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280" windowHeight="10290" firstSheet="1" activeTab="1"/>
  </bookViews>
  <sheets>
    <sheet name="Sprawozdanie finansowe" sheetId="1" r:id="rId1"/>
    <sheet name="Sprawozdanie finan." sheetId="2" r:id="rId2"/>
    <sheet name="Wzór" sheetId="3" r:id="rId3"/>
  </sheets>
  <definedNames>
    <definedName name="_xlnm.Print_Area" localSheetId="0">'Sprawozdanie finansowe'!$A$1:$K$43</definedName>
  </definedNames>
  <calcPr fullCalcOnLoad="1"/>
</workbook>
</file>

<file path=xl/sharedStrings.xml><?xml version="1.0" encoding="utf-8"?>
<sst xmlns="http://schemas.openxmlformats.org/spreadsheetml/2006/main" count="350" uniqueCount="102">
  <si>
    <t>Lp.</t>
  </si>
  <si>
    <t>Odsetki nie zostały naliczone, ponieważ dotacja została przekazana w trakcie realizacji zadania.</t>
  </si>
  <si>
    <t>Odsetki nie zostały naliczone, z powodu zbyt krótkiego czasu pozostawania środków na rachunku bankowym.</t>
  </si>
  <si>
    <t>Odsetki nie zostały naliczone, ponieważ rachunek bankowy organizacji nie jest oprocentowany.</t>
  </si>
  <si>
    <t>a) podlega zwrotowi na rachunek bankowy Kancelarii Senatu,</t>
  </si>
  <si>
    <t xml:space="preserve">b) nie podlega zwrotowi na rachunek bankowy Kancelarii Senatu, ponieważ jest niższa niż koszt przelewu bankowego. </t>
  </si>
  <si>
    <t xml:space="preserve"> </t>
  </si>
  <si>
    <t>KOSZTY POŚREDNIE</t>
  </si>
  <si>
    <t>RAZEM</t>
  </si>
  <si>
    <t>KOSZTY, które nie są finansowane ze środków Kancelarii Senatu</t>
  </si>
  <si>
    <t>Informacje dodatkowe</t>
  </si>
  <si>
    <t>Sprawozdanie finansowe częściowe / końcowe</t>
  </si>
  <si>
    <t>z wykonania zadania pn:                                                                            w okresie od         do</t>
  </si>
  <si>
    <t>nazwa</t>
  </si>
  <si>
    <t>numer</t>
  </si>
  <si>
    <t>Dokument ksiegowy</t>
  </si>
  <si>
    <t xml:space="preserve">Przyznana dotacja zg z załącznikiem nr 1 do umowy </t>
  </si>
  <si>
    <t>KOSZTY BEZPOŚREDNIE</t>
  </si>
  <si>
    <t>razem</t>
  </si>
  <si>
    <t>Zwroty:</t>
  </si>
  <si>
    <r>
      <t>(</t>
    </r>
    <r>
      <rPr>
        <b/>
        <i/>
        <sz val="8"/>
        <rFont val="Times New Roman"/>
        <family val="1"/>
      </rPr>
      <t>data i</t>
    </r>
    <r>
      <rPr>
        <i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podpisy osób upoważnionych</t>
    </r>
    <r>
      <rPr>
        <i/>
        <sz val="10"/>
        <rFont val="Times New Roman"/>
        <family val="1"/>
      </rPr>
      <t>)</t>
    </r>
  </si>
  <si>
    <t>x</t>
  </si>
  <si>
    <t>Kwota odsetek od środków z dotacji naliczonych na rachunku bankowym wyniosła               zł i:</t>
  </si>
  <si>
    <t>(BD)</t>
  </si>
  <si>
    <t>przenaczenie dotacji</t>
  </si>
  <si>
    <t>koszty podróży</t>
  </si>
  <si>
    <t>koszty programowe</t>
  </si>
  <si>
    <t>DOTACJA OGÓŁEM</t>
  </si>
  <si>
    <t>OGÓŁEM KOSZT ZADANIA</t>
  </si>
  <si>
    <t>koszty pośrednie</t>
  </si>
  <si>
    <t>faktura</t>
  </si>
  <si>
    <t>rachunek</t>
  </si>
  <si>
    <t>umowa-zlecenie</t>
  </si>
  <si>
    <t>koszt biletów do teatru</t>
  </si>
  <si>
    <t>W  Z  Ó  R</t>
  </si>
  <si>
    <t xml:space="preserve">polonijnych </t>
  </si>
  <si>
    <t xml:space="preserve">wyżywienie 50 uczestników </t>
  </si>
  <si>
    <t>koszt zakupu pamiątek</t>
  </si>
  <si>
    <t>Tak</t>
  </si>
  <si>
    <t>Nie</t>
  </si>
  <si>
    <t>Oświadczenie:*</t>
  </si>
  <si>
    <t>niewykorzystana dotacja:</t>
  </si>
  <si>
    <t>zł</t>
  </si>
  <si>
    <t>odsetki od nieterminowego zwrotu:</t>
  </si>
  <si>
    <t>Uwaga</t>
  </si>
  <si>
    <t>Prawidłowe sporządzenie</t>
  </si>
  <si>
    <t xml:space="preserve"> sprawozdania oraz złożene </t>
  </si>
  <si>
    <t>oświadczenia stanowi podstawę</t>
  </si>
  <si>
    <t>na realizację zleconego zadania.</t>
  </si>
  <si>
    <t xml:space="preserve">do rozliczenia dotacji przekazanej </t>
  </si>
  <si>
    <t>* prosimy o zaznaczenie właściwej odpowiedzi znakiem x</t>
  </si>
  <si>
    <t>data wystawienia</t>
  </si>
  <si>
    <t>data zapłaty</t>
  </si>
  <si>
    <r>
      <t xml:space="preserve">zleconego umową nr </t>
    </r>
    <r>
      <rPr>
        <b/>
        <sz val="10"/>
        <color indexed="12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z </t>
    </r>
    <r>
      <rPr>
        <b/>
        <sz val="10"/>
        <color indexed="12"/>
        <rFont val="Times New Roman"/>
        <family val="1"/>
      </rPr>
      <t xml:space="preserve">       </t>
    </r>
    <r>
      <rPr>
        <b/>
        <sz val="10"/>
        <rFont val="Times New Roman"/>
        <family val="1"/>
      </rPr>
      <t xml:space="preserve"> r. z terminem realizacji do </t>
    </r>
    <r>
      <rPr>
        <b/>
        <sz val="10"/>
        <color indexed="12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r.</t>
    </r>
  </si>
  <si>
    <t>kwota zł</t>
  </si>
  <si>
    <t>W tym ze środków z Kancelarii Senatu zgodnie z dok. księgowym</t>
  </si>
  <si>
    <t xml:space="preserve">do umowy nr   z         </t>
  </si>
  <si>
    <t>Załącznik nr 6</t>
  </si>
  <si>
    <t>treść</t>
  </si>
  <si>
    <t>usługa hotelowa</t>
  </si>
  <si>
    <t xml:space="preserve">zakwaterowanie 50  </t>
  </si>
  <si>
    <t>uczestników polonijnych</t>
  </si>
  <si>
    <t>zakup żywności</t>
  </si>
  <si>
    <t>catering</t>
  </si>
  <si>
    <t>zakup biletów na samolot</t>
  </si>
  <si>
    <t>usługa gastronomiczna</t>
  </si>
  <si>
    <t>zakup biletów kolejowych</t>
  </si>
  <si>
    <t>wynagrodzenie wykładowcy</t>
  </si>
  <si>
    <t>wynagrodzenie koordynatora</t>
  </si>
  <si>
    <t>zakup podręczników</t>
  </si>
  <si>
    <t>energia elektr. za VII</t>
  </si>
  <si>
    <t>czynsz za VII</t>
  </si>
  <si>
    <t>zakup mat. biurowych</t>
  </si>
  <si>
    <t>wynagrodzenie księgowej</t>
  </si>
  <si>
    <t>07/11</t>
  </si>
  <si>
    <t>321/11</t>
  </si>
  <si>
    <t>A85/07/11</t>
  </si>
  <si>
    <t>GH2/45/11</t>
  </si>
  <si>
    <t>258/11</t>
  </si>
  <si>
    <t>123/11</t>
  </si>
  <si>
    <t>58/41/11</t>
  </si>
  <si>
    <t>128/07/11</t>
  </si>
  <si>
    <t>22/7/11</t>
  </si>
  <si>
    <t>23/7/11</t>
  </si>
  <si>
    <t>45698/11</t>
  </si>
  <si>
    <t>E5551/11</t>
  </si>
  <si>
    <t>BA214/11</t>
  </si>
  <si>
    <t>45/11</t>
  </si>
  <si>
    <t>Kwota odsetek od środków z dotacji naliczonych na rachunku bankowym wyniosła                zł i:</t>
  </si>
  <si>
    <t>X</t>
  </si>
  <si>
    <r>
      <t xml:space="preserve">z wykonania zadania pn: </t>
    </r>
    <r>
      <rPr>
        <b/>
        <sz val="10"/>
        <color indexed="12"/>
        <rFont val="Times New Roman"/>
        <family val="1"/>
      </rPr>
      <t>"Letnia Szkoła Języka Polskiego"</t>
    </r>
    <r>
      <rPr>
        <b/>
        <sz val="10"/>
        <rFont val="Times New Roman"/>
        <family val="1"/>
      </rPr>
      <t xml:space="preserve"> w okresie od </t>
    </r>
    <r>
      <rPr>
        <b/>
        <sz val="10"/>
        <color indexed="12"/>
        <rFont val="Times New Roman"/>
        <family val="1"/>
      </rPr>
      <t>1 lipca 2011</t>
    </r>
    <r>
      <rPr>
        <b/>
        <sz val="10"/>
        <rFont val="Times New Roman"/>
        <family val="1"/>
      </rPr>
      <t xml:space="preserve"> r. do </t>
    </r>
    <r>
      <rPr>
        <b/>
        <sz val="10"/>
        <color indexed="12"/>
        <rFont val="Times New Roman"/>
        <family val="1"/>
      </rPr>
      <t>14 lipca 2011</t>
    </r>
    <r>
      <rPr>
        <b/>
        <sz val="10"/>
        <rFont val="Times New Roman"/>
        <family val="1"/>
      </rPr>
      <t xml:space="preserve"> r.</t>
    </r>
  </si>
  <si>
    <r>
      <t>zleconego umową nr</t>
    </r>
    <r>
      <rPr>
        <b/>
        <sz val="10"/>
        <color indexed="12"/>
        <rFont val="Times New Roman"/>
        <family val="1"/>
      </rPr>
      <t xml:space="preserve"> 98</t>
    </r>
    <r>
      <rPr>
        <b/>
        <sz val="10"/>
        <rFont val="Times New Roman"/>
        <family val="1"/>
      </rPr>
      <t xml:space="preserve"> z </t>
    </r>
    <r>
      <rPr>
        <b/>
        <sz val="10"/>
        <color indexed="12"/>
        <rFont val="Times New Roman"/>
        <family val="1"/>
      </rPr>
      <t>15 maja 2011</t>
    </r>
    <r>
      <rPr>
        <b/>
        <sz val="10"/>
        <rFont val="Times New Roman"/>
        <family val="1"/>
      </rPr>
      <t xml:space="preserve"> r. z terminem realizacji do </t>
    </r>
    <r>
      <rPr>
        <b/>
        <sz val="10"/>
        <color indexed="12"/>
        <rFont val="Times New Roman"/>
        <family val="1"/>
      </rPr>
      <t>30 lipca 2011</t>
    </r>
    <r>
      <rPr>
        <b/>
        <sz val="10"/>
        <rFont val="Times New Roman"/>
        <family val="1"/>
      </rPr>
      <t xml:space="preserve"> r.</t>
    </r>
  </si>
  <si>
    <t>z wykonania zadania pn:  ___________________________ w okresie od  ___________ 2011 r. do  ___________  2011 r.</t>
  </si>
  <si>
    <t>zleconego umową nr __ z _____________ 2011 r. z terminem realizacji do ___________ 2011 r.</t>
  </si>
  <si>
    <r>
      <t xml:space="preserve">Kwota odsetek od środków z dotacji naliczonych na rachunku bankowym wyniosła  </t>
    </r>
    <r>
      <rPr>
        <sz val="8"/>
        <color indexed="12"/>
        <rFont val="Times New Roman"/>
        <family val="1"/>
      </rPr>
      <t xml:space="preserve">1,56 </t>
    </r>
    <r>
      <rPr>
        <sz val="8"/>
        <rFont val="Times New Roman"/>
        <family val="1"/>
      </rPr>
      <t xml:space="preserve"> zł i:</t>
    </r>
  </si>
  <si>
    <t xml:space="preserve">sprawozdania oraz złożenie </t>
  </si>
  <si>
    <t xml:space="preserve">dotacji przekazanej </t>
  </si>
  <si>
    <t xml:space="preserve">oświadczenia stanowi </t>
  </si>
  <si>
    <t>podstawę do rozliczenia</t>
  </si>
  <si>
    <t xml:space="preserve">na realizację zleconego </t>
  </si>
  <si>
    <t>zadania.</t>
  </si>
  <si>
    <t xml:space="preserve">W  Z  Ó  R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</si>
</sst>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_(#\ ##,000\ &quot;zł&quot;_);_(\ \(#\ ##,000\ &quot;zł&quot;\);_(&quot;-&quot;??\ &quot;zł&quot;_);_(@_)"/>
    <numFmt numFmtId="180" formatCode=";;;"/>
    <numFmt numFmtId="181" formatCode="###,000&quot; zł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/d"/>
    <numFmt numFmtId="191" formatCode="&quot;$&quot;#,##0.00"/>
    <numFmt numFmtId="192" formatCode="m/d/yyyy;@"/>
    <numFmt numFmtId="193" formatCode="[$-409]dddd\,\ mmmm\ dd\,\ yyyy"/>
    <numFmt numFmtId="194" formatCode="#\ ##0.00&quot; zł&quot;"/>
    <numFmt numFmtId="195" formatCode="000\-00\-0000"/>
    <numFmt numFmtId="196" formatCode="000\-000\-00\-00"/>
    <numFmt numFmtId="197" formatCode="[$-415]d\ mmmm\ yyyy"/>
    <numFmt numFmtId="198" formatCode="[$-F800]dddd\,\ mmmm\ dd\,\ yyyy"/>
    <numFmt numFmtId="199" formatCode="[$-415]d\ mmm\ yy;@"/>
  </numFmts>
  <fonts count="2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u val="single"/>
      <sz val="8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8"/>
      <name val="Times New Roman"/>
      <family val="1"/>
    </font>
    <font>
      <b/>
      <i/>
      <sz val="8"/>
      <color indexed="10"/>
      <name val="Times New Roman"/>
      <family val="1"/>
    </font>
    <font>
      <b/>
      <i/>
      <u val="single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" fontId="5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 wrapText="1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3" fontId="5" fillId="0" borderId="4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 indent="1"/>
    </xf>
    <xf numFmtId="3" fontId="4" fillId="0" borderId="7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 indent="3"/>
    </xf>
    <xf numFmtId="3" fontId="5" fillId="0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wrapText="1"/>
    </xf>
    <xf numFmtId="4" fontId="13" fillId="2" borderId="27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4" fontId="12" fillId="0" borderId="28" xfId="0" applyNumberFormat="1" applyFont="1" applyFill="1" applyBorder="1" applyAlignment="1">
      <alignment horizontal="right" vertical="center" wrapText="1"/>
    </xf>
    <xf numFmtId="4" fontId="13" fillId="0" borderId="28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/>
    </xf>
    <xf numFmtId="4" fontId="12" fillId="0" borderId="29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3" fillId="2" borderId="33" xfId="0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14" fontId="5" fillId="2" borderId="31" xfId="0" applyNumberFormat="1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top"/>
    </xf>
    <xf numFmtId="4" fontId="5" fillId="2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/>
    </xf>
    <xf numFmtId="14" fontId="4" fillId="0" borderId="35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3" fontId="4" fillId="2" borderId="31" xfId="0" applyNumberFormat="1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/>
    </xf>
    <xf numFmtId="14" fontId="12" fillId="0" borderId="5" xfId="0" applyNumberFormat="1" applyFont="1" applyFill="1" applyBorder="1" applyAlignment="1">
      <alignment horizontal="left" vertical="center" wrapText="1" indent="1"/>
    </xf>
    <xf numFmtId="14" fontId="5" fillId="0" borderId="2" xfId="0" applyNumberFormat="1" applyFont="1" applyFill="1" applyBorder="1" applyAlignment="1">
      <alignment horizontal="left" vertical="center" wrapText="1" indent="1"/>
    </xf>
    <xf numFmtId="14" fontId="12" fillId="0" borderId="8" xfId="0" applyNumberFormat="1" applyFont="1" applyFill="1" applyBorder="1" applyAlignment="1">
      <alignment horizontal="left" vertical="center" wrapText="1" indent="1"/>
    </xf>
    <xf numFmtId="3" fontId="5" fillId="0" borderId="6" xfId="0" applyNumberFormat="1" applyFont="1" applyFill="1" applyBorder="1" applyAlignment="1">
      <alignment horizontal="left" vertical="center" wrapText="1" indent="1"/>
    </xf>
    <xf numFmtId="3" fontId="5" fillId="2" borderId="31" xfId="0" applyNumberFormat="1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left" vertical="center" wrapText="1" indent="1"/>
    </xf>
    <xf numFmtId="3" fontId="4" fillId="0" borderId="35" xfId="0" applyNumberFormat="1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left" vertical="center" indent="1"/>
    </xf>
    <xf numFmtId="3" fontId="4" fillId="2" borderId="31" xfId="0" applyNumberFormat="1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left" vertical="center" wrapText="1" indent="1"/>
    </xf>
    <xf numFmtId="4" fontId="4" fillId="0" borderId="5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left" vertical="center" wrapText="1" indent="1"/>
    </xf>
    <xf numFmtId="3" fontId="5" fillId="0" borderId="2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4" fontId="4" fillId="2" borderId="39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Währu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M39" sqref="M39"/>
    </sheetView>
  </sheetViews>
  <sheetFormatPr defaultColWidth="9.33203125" defaultRowHeight="12.75"/>
  <cols>
    <col min="1" max="1" width="3.16015625" style="12" customWidth="1"/>
    <col min="2" max="2" width="36" style="8" customWidth="1"/>
    <col min="3" max="3" width="13.5" style="11" customWidth="1"/>
    <col min="4" max="4" width="13.5" style="10" customWidth="1"/>
    <col min="5" max="5" width="13.5" style="9" customWidth="1"/>
    <col min="6" max="7" width="13.5" style="10" customWidth="1"/>
    <col min="8" max="9" width="13.5" style="11" customWidth="1"/>
    <col min="10" max="11" width="13.5" style="1" customWidth="1"/>
    <col min="12" max="16384" width="9.33203125" style="12" customWidth="1"/>
  </cols>
  <sheetData>
    <row r="1" spans="2:12" ht="12.75">
      <c r="B1" s="15"/>
      <c r="K1" s="14" t="s">
        <v>57</v>
      </c>
      <c r="L1" s="1"/>
    </row>
    <row r="2" spans="2:11" s="73" customFormat="1" ht="12.75" customHeight="1">
      <c r="B2" s="74"/>
      <c r="C2" s="75"/>
      <c r="D2" s="76"/>
      <c r="E2" s="77" t="s">
        <v>11</v>
      </c>
      <c r="F2" s="76"/>
      <c r="G2" s="76"/>
      <c r="H2" s="75"/>
      <c r="I2" s="75"/>
      <c r="J2" s="78"/>
      <c r="K2" s="215" t="s">
        <v>56</v>
      </c>
    </row>
    <row r="3" spans="1:11" s="73" customFormat="1" ht="12.75" customHeight="1">
      <c r="A3" s="79"/>
      <c r="B3" s="80"/>
      <c r="C3" s="80"/>
      <c r="D3" s="76"/>
      <c r="E3" s="77" t="s">
        <v>12</v>
      </c>
      <c r="F3" s="76"/>
      <c r="G3" s="76"/>
      <c r="J3" s="81"/>
      <c r="K3" s="81"/>
    </row>
    <row r="4" spans="1:11" s="73" customFormat="1" ht="12.75" customHeight="1" thickBot="1">
      <c r="A4" s="79"/>
      <c r="B4" s="80"/>
      <c r="C4" s="80"/>
      <c r="D4" s="76"/>
      <c r="E4" s="77" t="s">
        <v>53</v>
      </c>
      <c r="F4" s="76"/>
      <c r="G4" s="76"/>
      <c r="J4" s="81"/>
      <c r="K4" s="81"/>
    </row>
    <row r="5" spans="1:11" ht="22.5" customHeight="1">
      <c r="A5" s="249" t="s">
        <v>0</v>
      </c>
      <c r="B5" s="251" t="s">
        <v>16</v>
      </c>
      <c r="C5" s="252"/>
      <c r="D5" s="255" t="s">
        <v>15</v>
      </c>
      <c r="E5" s="256"/>
      <c r="F5" s="256"/>
      <c r="G5" s="256"/>
      <c r="H5" s="256"/>
      <c r="I5" s="257"/>
      <c r="J5" s="253" t="s">
        <v>55</v>
      </c>
      <c r="K5" s="254"/>
    </row>
    <row r="6" spans="1:11" ht="22.5" customHeight="1">
      <c r="A6" s="250"/>
      <c r="B6" s="98" t="s">
        <v>24</v>
      </c>
      <c r="C6" s="99" t="s">
        <v>54</v>
      </c>
      <c r="D6" s="121" t="s">
        <v>13</v>
      </c>
      <c r="E6" s="53" t="s">
        <v>14</v>
      </c>
      <c r="F6" s="53" t="s">
        <v>51</v>
      </c>
      <c r="G6" s="53" t="s">
        <v>52</v>
      </c>
      <c r="H6" s="52" t="s">
        <v>54</v>
      </c>
      <c r="I6" s="99" t="s">
        <v>18</v>
      </c>
      <c r="J6" s="176" t="s">
        <v>54</v>
      </c>
      <c r="K6" s="99" t="s">
        <v>18</v>
      </c>
    </row>
    <row r="7" spans="1:11" ht="18" customHeight="1">
      <c r="A7" s="100"/>
      <c r="B7" s="24" t="s">
        <v>17</v>
      </c>
      <c r="C7" s="101"/>
      <c r="D7" s="122"/>
      <c r="E7" s="22"/>
      <c r="F7" s="22"/>
      <c r="G7" s="22"/>
      <c r="H7" s="23"/>
      <c r="I7" s="123"/>
      <c r="J7" s="134"/>
      <c r="K7" s="135"/>
    </row>
    <row r="8" spans="1:11" ht="11.25">
      <c r="A8" s="102"/>
      <c r="B8" s="149"/>
      <c r="C8" s="165"/>
      <c r="D8" s="207"/>
      <c r="E8" s="55"/>
      <c r="F8" s="156"/>
      <c r="G8" s="156"/>
      <c r="H8" s="42"/>
      <c r="I8" s="165"/>
      <c r="J8" s="177"/>
      <c r="K8" s="165"/>
    </row>
    <row r="9" spans="1:11" ht="11.25">
      <c r="A9" s="104"/>
      <c r="B9" s="150"/>
      <c r="C9" s="166"/>
      <c r="D9" s="208"/>
      <c r="E9" s="56"/>
      <c r="F9" s="157"/>
      <c r="G9" s="157"/>
      <c r="H9" s="43"/>
      <c r="I9" s="166"/>
      <c r="J9" s="178"/>
      <c r="K9" s="166"/>
    </row>
    <row r="10" spans="1:11" ht="11.25">
      <c r="A10" s="104"/>
      <c r="B10" s="149"/>
      <c r="C10" s="165"/>
      <c r="D10" s="208"/>
      <c r="E10" s="56"/>
      <c r="F10" s="157"/>
      <c r="G10" s="157"/>
      <c r="H10" s="43"/>
      <c r="I10" s="165"/>
      <c r="J10" s="178"/>
      <c r="K10" s="165"/>
    </row>
    <row r="11" spans="1:11" ht="11.25">
      <c r="A11" s="104"/>
      <c r="B11" s="150"/>
      <c r="C11" s="166"/>
      <c r="D11" s="208"/>
      <c r="E11" s="56"/>
      <c r="F11" s="157"/>
      <c r="G11" s="157"/>
      <c r="H11" s="43"/>
      <c r="I11" s="166"/>
      <c r="J11" s="178"/>
      <c r="K11" s="166"/>
    </row>
    <row r="12" spans="1:11" ht="11.25">
      <c r="A12" s="104"/>
      <c r="B12" s="149"/>
      <c r="C12" s="165"/>
      <c r="D12" s="208"/>
      <c r="E12" s="56"/>
      <c r="F12" s="157"/>
      <c r="G12" s="157"/>
      <c r="H12" s="43"/>
      <c r="I12" s="165"/>
      <c r="J12" s="178"/>
      <c r="K12" s="165"/>
    </row>
    <row r="13" spans="1:11" ht="11.25">
      <c r="A13" s="109"/>
      <c r="B13" s="150"/>
      <c r="C13" s="167"/>
      <c r="D13" s="209"/>
      <c r="E13" s="210"/>
      <c r="F13" s="158"/>
      <c r="G13" s="158"/>
      <c r="H13" s="43"/>
      <c r="I13" s="166"/>
      <c r="J13" s="178"/>
      <c r="K13" s="167"/>
    </row>
    <row r="14" spans="1:11" s="7" customFormat="1" ht="10.5">
      <c r="A14" s="110"/>
      <c r="B14" s="24" t="s">
        <v>8</v>
      </c>
      <c r="C14" s="168">
        <f>SUM(C8:C13)</f>
        <v>0</v>
      </c>
      <c r="D14" s="126" t="s">
        <v>21</v>
      </c>
      <c r="E14" s="41" t="s">
        <v>21</v>
      </c>
      <c r="F14" s="145" t="s">
        <v>21</v>
      </c>
      <c r="G14" s="145" t="s">
        <v>21</v>
      </c>
      <c r="H14" s="44">
        <f>SUM(H8:H13)</f>
        <v>0</v>
      </c>
      <c r="I14" s="168">
        <f>SUM(I8:I13)</f>
        <v>0</v>
      </c>
      <c r="J14" s="179">
        <f>SUM(J8:J13)</f>
        <v>0</v>
      </c>
      <c r="K14" s="168">
        <f>SUM(K8:K13)</f>
        <v>0</v>
      </c>
    </row>
    <row r="15" spans="1:11" s="7" customFormat="1" ht="16.5" customHeight="1">
      <c r="A15" s="112"/>
      <c r="B15" s="46" t="s">
        <v>7</v>
      </c>
      <c r="C15" s="113"/>
      <c r="D15" s="127"/>
      <c r="E15" s="25"/>
      <c r="F15" s="146"/>
      <c r="G15" s="146"/>
      <c r="H15" s="25"/>
      <c r="I15" s="113"/>
      <c r="J15" s="112"/>
      <c r="K15" s="139"/>
    </row>
    <row r="16" spans="1:11" s="7" customFormat="1" ht="11.25">
      <c r="A16" s="100"/>
      <c r="B16" s="151" t="s">
        <v>6</v>
      </c>
      <c r="C16" s="165"/>
      <c r="D16" s="207"/>
      <c r="E16" s="211"/>
      <c r="F16" s="159"/>
      <c r="G16" s="160"/>
      <c r="H16" s="49"/>
      <c r="I16" s="165"/>
      <c r="J16" s="180"/>
      <c r="K16" s="165"/>
    </row>
    <row r="17" spans="1:11" s="7" customFormat="1" ht="11.25">
      <c r="A17" s="115"/>
      <c r="B17" s="152"/>
      <c r="C17" s="169"/>
      <c r="D17" s="208"/>
      <c r="E17" s="212"/>
      <c r="F17" s="161"/>
      <c r="G17" s="162"/>
      <c r="H17" s="50"/>
      <c r="I17" s="172"/>
      <c r="J17" s="181"/>
      <c r="K17" s="182"/>
    </row>
    <row r="18" spans="1:11" s="7" customFormat="1" ht="11.25">
      <c r="A18" s="110"/>
      <c r="B18" s="153"/>
      <c r="C18" s="170"/>
      <c r="D18" s="213"/>
      <c r="E18" s="214"/>
      <c r="F18" s="163"/>
      <c r="G18" s="164"/>
      <c r="H18" s="51"/>
      <c r="I18" s="173"/>
      <c r="J18" s="183"/>
      <c r="K18" s="184"/>
    </row>
    <row r="19" spans="1:11" s="7" customFormat="1" ht="10.5">
      <c r="A19" s="117"/>
      <c r="B19" s="47" t="s">
        <v>8</v>
      </c>
      <c r="C19" s="168">
        <f>SUM(C16:C18)</f>
        <v>0</v>
      </c>
      <c r="D19" s="126" t="s">
        <v>21</v>
      </c>
      <c r="E19" s="41" t="s">
        <v>21</v>
      </c>
      <c r="F19" s="147" t="s">
        <v>21</v>
      </c>
      <c r="G19" s="147" t="s">
        <v>21</v>
      </c>
      <c r="H19" s="44">
        <f>SUM(H16:H18)</f>
        <v>0</v>
      </c>
      <c r="I19" s="170">
        <f>SUM(I16:I18)</f>
        <v>0</v>
      </c>
      <c r="J19" s="179">
        <f>SUM(J16:J18)</f>
        <v>0</v>
      </c>
      <c r="K19" s="168">
        <f>SUM(K16:K18)</f>
        <v>0</v>
      </c>
    </row>
    <row r="20" spans="1:11" s="7" customFormat="1" ht="15" customHeight="1" thickBot="1">
      <c r="A20" s="118"/>
      <c r="B20" s="119" t="s">
        <v>27</v>
      </c>
      <c r="C20" s="171">
        <f>C14+C19</f>
        <v>0</v>
      </c>
      <c r="D20" s="130" t="s">
        <v>21</v>
      </c>
      <c r="E20" s="131" t="s">
        <v>21</v>
      </c>
      <c r="F20" s="174" t="s">
        <v>21</v>
      </c>
      <c r="G20" s="174" t="s">
        <v>21</v>
      </c>
      <c r="H20" s="175">
        <f>H14+H19</f>
        <v>0</v>
      </c>
      <c r="I20" s="171">
        <f>I14+I19</f>
        <v>0</v>
      </c>
      <c r="J20" s="185">
        <f>J14+J19</f>
        <v>0</v>
      </c>
      <c r="K20" s="171">
        <f>K14+K19</f>
        <v>0</v>
      </c>
    </row>
    <row r="21" spans="1:11" s="7" customFormat="1" ht="11.25" thickBot="1">
      <c r="A21" s="186"/>
      <c r="B21" s="47"/>
      <c r="C21" s="187"/>
      <c r="D21" s="188"/>
      <c r="E21" s="48"/>
      <c r="F21" s="189"/>
      <c r="G21" s="189"/>
      <c r="H21" s="190"/>
      <c r="I21" s="190"/>
      <c r="J21" s="190"/>
      <c r="K21" s="190"/>
    </row>
    <row r="22" spans="1:11" ht="17.25" customHeight="1">
      <c r="A22" s="191"/>
      <c r="B22" s="192" t="s">
        <v>9</v>
      </c>
      <c r="C22" s="193"/>
      <c r="D22" s="194"/>
      <c r="E22" s="195"/>
      <c r="F22" s="196"/>
      <c r="G22" s="196"/>
      <c r="H22" s="193"/>
      <c r="I22" s="193"/>
      <c r="J22" s="197"/>
      <c r="K22" s="198"/>
    </row>
    <row r="23" spans="1:11" ht="11.25">
      <c r="A23" s="102"/>
      <c r="B23" s="154"/>
      <c r="C23" s="17" t="s">
        <v>21</v>
      </c>
      <c r="D23" s="17" t="s">
        <v>21</v>
      </c>
      <c r="E23" s="17" t="s">
        <v>21</v>
      </c>
      <c r="F23" s="17" t="s">
        <v>21</v>
      </c>
      <c r="G23" s="17" t="s">
        <v>21</v>
      </c>
      <c r="H23" s="13"/>
      <c r="I23" s="17" t="s">
        <v>21</v>
      </c>
      <c r="J23" s="17" t="s">
        <v>21</v>
      </c>
      <c r="K23" s="199" t="s">
        <v>21</v>
      </c>
    </row>
    <row r="24" spans="1:11" ht="11.25">
      <c r="A24" s="200"/>
      <c r="B24" s="155"/>
      <c r="C24" s="17" t="s">
        <v>21</v>
      </c>
      <c r="D24" s="17" t="s">
        <v>21</v>
      </c>
      <c r="E24" s="17" t="s">
        <v>21</v>
      </c>
      <c r="F24" s="17" t="s">
        <v>21</v>
      </c>
      <c r="G24" s="17" t="s">
        <v>21</v>
      </c>
      <c r="H24" s="26"/>
      <c r="I24" s="17" t="s">
        <v>21</v>
      </c>
      <c r="J24" s="17" t="s">
        <v>21</v>
      </c>
      <c r="K24" s="199" t="s">
        <v>21</v>
      </c>
    </row>
    <row r="25" spans="1:11" s="7" customFormat="1" ht="11.25">
      <c r="A25" s="110"/>
      <c r="B25" s="24" t="s">
        <v>8</v>
      </c>
      <c r="C25" s="17" t="s">
        <v>21</v>
      </c>
      <c r="D25" s="17" t="s">
        <v>21</v>
      </c>
      <c r="E25" s="17" t="s">
        <v>21</v>
      </c>
      <c r="F25" s="17" t="s">
        <v>21</v>
      </c>
      <c r="G25" s="17" t="s">
        <v>21</v>
      </c>
      <c r="H25" s="44">
        <f>SUM(H23:H24)</f>
        <v>0</v>
      </c>
      <c r="I25" s="17" t="s">
        <v>21</v>
      </c>
      <c r="J25" s="17" t="s">
        <v>21</v>
      </c>
      <c r="K25" s="199" t="s">
        <v>21</v>
      </c>
    </row>
    <row r="26" spans="1:11" ht="11.25">
      <c r="A26" s="115"/>
      <c r="B26" s="21"/>
      <c r="C26" s="14"/>
      <c r="D26" s="14"/>
      <c r="E26" s="14"/>
      <c r="F26" s="14"/>
      <c r="G26" s="14"/>
      <c r="H26" s="14"/>
      <c r="I26" s="14"/>
      <c r="J26" s="2"/>
      <c r="K26" s="201"/>
    </row>
    <row r="27" spans="1:11" ht="15" customHeight="1" thickBot="1">
      <c r="A27" s="118"/>
      <c r="B27" s="119" t="s">
        <v>28</v>
      </c>
      <c r="C27" s="202" t="s">
        <v>21</v>
      </c>
      <c r="D27" s="202" t="s">
        <v>21</v>
      </c>
      <c r="E27" s="202" t="s">
        <v>21</v>
      </c>
      <c r="F27" s="202" t="s">
        <v>21</v>
      </c>
      <c r="G27" s="202" t="s">
        <v>21</v>
      </c>
      <c r="H27" s="203">
        <f>H20+H25</f>
        <v>0</v>
      </c>
      <c r="I27" s="202" t="s">
        <v>21</v>
      </c>
      <c r="J27" s="202" t="s">
        <v>21</v>
      </c>
      <c r="K27" s="204" t="s">
        <v>21</v>
      </c>
    </row>
    <row r="28" spans="10:11" ht="11.25">
      <c r="J28" s="11"/>
      <c r="K28" s="11"/>
    </row>
    <row r="29" spans="3:11" ht="11.25" customHeight="1">
      <c r="C29" s="87" t="s">
        <v>19</v>
      </c>
      <c r="D29" s="91"/>
      <c r="E29" s="90" t="s">
        <v>41</v>
      </c>
      <c r="F29" s="28"/>
      <c r="G29" s="28"/>
      <c r="H29" s="88" t="s">
        <v>42</v>
      </c>
      <c r="I29" s="89" t="s">
        <v>43</v>
      </c>
      <c r="J29" s="27"/>
      <c r="K29" s="94" t="s">
        <v>42</v>
      </c>
    </row>
    <row r="30" spans="4:11" ht="11.25">
      <c r="D30" s="18"/>
      <c r="E30" s="19"/>
      <c r="F30" s="18"/>
      <c r="G30" s="18"/>
      <c r="H30" s="14"/>
      <c r="I30" s="14"/>
      <c r="J30" s="14"/>
      <c r="K30" s="38"/>
    </row>
    <row r="31" spans="2:11" ht="11.25" customHeight="1">
      <c r="B31" s="85" t="s">
        <v>44</v>
      </c>
      <c r="C31" s="148" t="s">
        <v>40</v>
      </c>
      <c r="D31" s="84"/>
      <c r="E31" s="28"/>
      <c r="F31" s="22"/>
      <c r="G31" s="22"/>
      <c r="H31" s="27"/>
      <c r="I31" s="27"/>
      <c r="J31" s="45" t="s">
        <v>38</v>
      </c>
      <c r="K31" s="45" t="s">
        <v>39</v>
      </c>
    </row>
    <row r="32" spans="2:11" ht="11.25">
      <c r="B32" s="86" t="s">
        <v>45</v>
      </c>
      <c r="C32" s="32" t="s">
        <v>22</v>
      </c>
      <c r="D32" s="22"/>
      <c r="E32" s="28"/>
      <c r="F32" s="22"/>
      <c r="G32" s="22"/>
      <c r="H32" s="27"/>
      <c r="I32" s="27"/>
      <c r="J32" s="45"/>
      <c r="K32" s="45"/>
    </row>
    <row r="33" spans="2:11" ht="11.25">
      <c r="B33" s="86" t="s">
        <v>46</v>
      </c>
      <c r="C33" s="33" t="s">
        <v>4</v>
      </c>
      <c r="D33" s="18"/>
      <c r="E33" s="34"/>
      <c r="F33" s="35"/>
      <c r="G33" s="35"/>
      <c r="H33" s="36"/>
      <c r="I33" s="36"/>
      <c r="J33" s="82"/>
      <c r="K33" s="83"/>
    </row>
    <row r="34" spans="2:11" ht="11.25">
      <c r="B34" s="86" t="s">
        <v>47</v>
      </c>
      <c r="C34" s="31" t="s">
        <v>5</v>
      </c>
      <c r="D34" s="22"/>
      <c r="E34" s="28"/>
      <c r="F34" s="22"/>
      <c r="G34" s="22"/>
      <c r="H34" s="27"/>
      <c r="I34" s="27"/>
      <c r="J34" s="83"/>
      <c r="K34" s="83"/>
    </row>
    <row r="35" spans="2:11" ht="11.25">
      <c r="B35" s="86" t="s">
        <v>49</v>
      </c>
      <c r="C35" s="32" t="s">
        <v>1</v>
      </c>
      <c r="D35" s="18"/>
      <c r="E35" s="28"/>
      <c r="F35" s="22"/>
      <c r="G35" s="22"/>
      <c r="H35" s="27"/>
      <c r="I35" s="27"/>
      <c r="J35" s="83"/>
      <c r="K35" s="83"/>
    </row>
    <row r="36" spans="2:11" ht="11.25">
      <c r="B36" s="86" t="s">
        <v>48</v>
      </c>
      <c r="C36" s="32" t="s">
        <v>2</v>
      </c>
      <c r="D36" s="22"/>
      <c r="E36" s="28"/>
      <c r="F36" s="22"/>
      <c r="G36" s="22"/>
      <c r="H36" s="27"/>
      <c r="I36" s="27"/>
      <c r="J36" s="83"/>
      <c r="K36" s="83"/>
    </row>
    <row r="37" spans="2:11" ht="11.25">
      <c r="B37" s="85"/>
      <c r="C37" s="92" t="s">
        <v>3</v>
      </c>
      <c r="D37" s="18"/>
      <c r="E37" s="19"/>
      <c r="F37" s="18"/>
      <c r="G37" s="18"/>
      <c r="H37" s="14"/>
      <c r="I37" s="14"/>
      <c r="J37" s="93"/>
      <c r="K37" s="93"/>
    </row>
    <row r="38" spans="2:11" ht="11.25">
      <c r="B38" s="86"/>
      <c r="C38" s="27"/>
      <c r="D38" s="22"/>
      <c r="E38" s="28"/>
      <c r="F38" s="22"/>
      <c r="G38" s="22"/>
      <c r="H38" s="27"/>
      <c r="I38" s="27"/>
      <c r="J38" s="5"/>
      <c r="K38" s="5"/>
    </row>
    <row r="39" spans="1:11" ht="21.75" customHeight="1">
      <c r="A39" s="95" t="s">
        <v>10</v>
      </c>
      <c r="B39" s="96"/>
      <c r="C39" s="22"/>
      <c r="D39" s="22"/>
      <c r="E39" s="28"/>
      <c r="F39" s="22"/>
      <c r="G39" s="22"/>
      <c r="H39" s="27"/>
      <c r="I39" s="27"/>
      <c r="J39" s="5"/>
      <c r="K39" s="6"/>
    </row>
    <row r="40" spans="3:4" ht="11.25">
      <c r="C40" s="14"/>
      <c r="D40" s="18"/>
    </row>
    <row r="41" spans="8:11" ht="11.25">
      <c r="H41" s="10"/>
      <c r="I41" s="16"/>
      <c r="J41" s="4"/>
      <c r="K41" s="4"/>
    </row>
    <row r="42" spans="2:10" ht="13.5">
      <c r="B42" s="12"/>
      <c r="C42" s="20"/>
      <c r="D42" s="20"/>
      <c r="E42" s="20"/>
      <c r="H42" s="10"/>
      <c r="J42" s="39" t="s">
        <v>20</v>
      </c>
    </row>
    <row r="43" spans="1:5" ht="11.25">
      <c r="A43" s="54" t="s">
        <v>23</v>
      </c>
      <c r="B43" s="12"/>
      <c r="C43" s="11" t="s">
        <v>50</v>
      </c>
      <c r="D43" s="20"/>
      <c r="E43" s="20"/>
    </row>
    <row r="44" spans="2:5" ht="11.25">
      <c r="B44" s="12"/>
      <c r="C44" s="20"/>
      <c r="D44" s="20"/>
      <c r="E44" s="20"/>
    </row>
    <row r="45" spans="2:5" ht="11.25">
      <c r="B45" s="12"/>
      <c r="C45" s="20"/>
      <c r="D45" s="20"/>
      <c r="E45" s="20"/>
    </row>
    <row r="46" spans="2:4" ht="11.25">
      <c r="B46" s="20"/>
      <c r="C46" s="20"/>
      <c r="D46" s="20"/>
    </row>
    <row r="47" spans="2:5" ht="11.25">
      <c r="B47" s="21"/>
      <c r="C47" s="14"/>
      <c r="D47" s="18"/>
      <c r="E47" s="19"/>
    </row>
    <row r="48" spans="2:5" ht="11.25">
      <c r="B48" s="21"/>
      <c r="C48" s="14"/>
      <c r="D48" s="18"/>
      <c r="E48" s="48"/>
    </row>
  </sheetData>
  <sheetProtection selectLockedCells="1" selectUnlockedCells="1"/>
  <mergeCells count="4">
    <mergeCell ref="A5:A6"/>
    <mergeCell ref="B5:C5"/>
    <mergeCell ref="J5:K5"/>
    <mergeCell ref="D5:I5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52"/>
  <sheetViews>
    <sheetView tabSelected="1" workbookViewId="0" topLeftCell="A1">
      <selection activeCell="J2" sqref="J2"/>
    </sheetView>
  </sheetViews>
  <sheetFormatPr defaultColWidth="9.33203125" defaultRowHeight="12.75"/>
  <cols>
    <col min="1" max="1" width="3.16015625" style="12" customWidth="1"/>
    <col min="2" max="2" width="23.5" style="8" customWidth="1"/>
    <col min="3" max="3" width="10.66015625" style="11" customWidth="1"/>
    <col min="4" max="4" width="13.16015625" style="10" customWidth="1"/>
    <col min="5" max="5" width="13.16015625" style="9" customWidth="1"/>
    <col min="6" max="7" width="11.83203125" style="10" customWidth="1"/>
    <col min="8" max="8" width="25.66015625" style="10" customWidth="1"/>
    <col min="9" max="10" width="11.33203125" style="11" customWidth="1"/>
    <col min="11" max="12" width="11.33203125" style="1" customWidth="1"/>
    <col min="13" max="16384" width="9.33203125" style="12" customWidth="1"/>
  </cols>
  <sheetData>
    <row r="1" spans="2:13" ht="12.75">
      <c r="B1" s="12"/>
      <c r="E1" s="15" t="s">
        <v>34</v>
      </c>
      <c r="L1" s="14"/>
      <c r="M1" s="1"/>
    </row>
    <row r="2" spans="2:12" s="73" customFormat="1" ht="14.25" customHeight="1">
      <c r="B2" s="74"/>
      <c r="C2" s="75"/>
      <c r="D2" s="76"/>
      <c r="E2" s="77" t="s">
        <v>11</v>
      </c>
      <c r="F2" s="76"/>
      <c r="G2" s="76"/>
      <c r="H2" s="76"/>
      <c r="I2" s="75"/>
      <c r="J2" s="75"/>
      <c r="K2" s="78"/>
      <c r="L2" s="215"/>
    </row>
    <row r="3" spans="1:12" s="73" customFormat="1" ht="14.25" customHeight="1">
      <c r="A3" s="79"/>
      <c r="B3" s="80"/>
      <c r="C3" s="80"/>
      <c r="D3" s="76"/>
      <c r="E3" s="77" t="s">
        <v>92</v>
      </c>
      <c r="F3" s="76"/>
      <c r="G3" s="76"/>
      <c r="H3" s="76"/>
      <c r="K3" s="81"/>
      <c r="L3" s="81"/>
    </row>
    <row r="4" spans="1:12" s="73" customFormat="1" ht="14.25" customHeight="1">
      <c r="A4" s="79"/>
      <c r="B4" s="80"/>
      <c r="C4" s="80"/>
      <c r="D4" s="76"/>
      <c r="E4" s="77" t="s">
        <v>93</v>
      </c>
      <c r="F4" s="76"/>
      <c r="G4" s="76"/>
      <c r="H4" s="76"/>
      <c r="K4" s="81"/>
      <c r="L4" s="81"/>
    </row>
    <row r="5" spans="1:12" s="73" customFormat="1" ht="6" customHeight="1" thickBot="1">
      <c r="A5" s="79"/>
      <c r="B5" s="80"/>
      <c r="C5" s="80"/>
      <c r="D5" s="76"/>
      <c r="E5" s="77"/>
      <c r="F5" s="76"/>
      <c r="G5" s="76"/>
      <c r="H5" s="76"/>
      <c r="K5" s="81"/>
      <c r="L5" s="81"/>
    </row>
    <row r="6" spans="1:12" ht="22.5" customHeight="1">
      <c r="A6" s="249" t="s">
        <v>0</v>
      </c>
      <c r="B6" s="261" t="s">
        <v>16</v>
      </c>
      <c r="C6" s="262"/>
      <c r="D6" s="255" t="s">
        <v>15</v>
      </c>
      <c r="E6" s="256"/>
      <c r="F6" s="256"/>
      <c r="G6" s="256"/>
      <c r="H6" s="256"/>
      <c r="I6" s="256"/>
      <c r="J6" s="257"/>
      <c r="K6" s="253" t="s">
        <v>55</v>
      </c>
      <c r="L6" s="254"/>
    </row>
    <row r="7" spans="1:12" ht="22.5" customHeight="1">
      <c r="A7" s="260"/>
      <c r="B7" s="98" t="s">
        <v>24</v>
      </c>
      <c r="C7" s="99" t="s">
        <v>54</v>
      </c>
      <c r="D7" s="121" t="s">
        <v>13</v>
      </c>
      <c r="E7" s="53" t="s">
        <v>14</v>
      </c>
      <c r="F7" s="53" t="s">
        <v>51</v>
      </c>
      <c r="G7" s="53" t="s">
        <v>52</v>
      </c>
      <c r="H7" s="53" t="s">
        <v>58</v>
      </c>
      <c r="I7" s="52" t="s">
        <v>54</v>
      </c>
      <c r="J7" s="99" t="s">
        <v>18</v>
      </c>
      <c r="K7" s="176" t="s">
        <v>54</v>
      </c>
      <c r="L7" s="99" t="s">
        <v>18</v>
      </c>
    </row>
    <row r="8" spans="1:12" ht="11.25">
      <c r="A8" s="100"/>
      <c r="B8" s="24" t="s">
        <v>17</v>
      </c>
      <c r="C8" s="101"/>
      <c r="D8" s="122"/>
      <c r="E8" s="22"/>
      <c r="F8" s="22"/>
      <c r="G8" s="22"/>
      <c r="H8" s="22"/>
      <c r="I8" s="23"/>
      <c r="J8" s="123"/>
      <c r="K8" s="134"/>
      <c r="L8" s="135"/>
    </row>
    <row r="9" spans="1:12" ht="11.25">
      <c r="A9" s="102"/>
      <c r="B9" s="228"/>
      <c r="C9" s="229"/>
      <c r="D9" s="207"/>
      <c r="E9" s="55"/>
      <c r="F9" s="230"/>
      <c r="G9" s="230"/>
      <c r="H9" s="231"/>
      <c r="I9" s="42"/>
      <c r="J9" s="165"/>
      <c r="K9" s="177"/>
      <c r="L9" s="165"/>
    </row>
    <row r="10" spans="1:12" ht="11.25">
      <c r="A10" s="104"/>
      <c r="B10" s="232"/>
      <c r="C10" s="233"/>
      <c r="D10" s="208"/>
      <c r="E10" s="56"/>
      <c r="F10" s="230"/>
      <c r="G10" s="230"/>
      <c r="H10" s="231"/>
      <c r="I10" s="43"/>
      <c r="J10" s="167"/>
      <c r="K10" s="178"/>
      <c r="L10" s="167"/>
    </row>
    <row r="11" spans="1:12" ht="11.25">
      <c r="A11" s="104"/>
      <c r="B11" s="234"/>
      <c r="C11" s="165"/>
      <c r="D11" s="207"/>
      <c r="E11" s="56"/>
      <c r="F11" s="230"/>
      <c r="G11" s="230"/>
      <c r="H11" s="231"/>
      <c r="I11" s="43"/>
      <c r="J11" s="165"/>
      <c r="K11" s="178"/>
      <c r="L11" s="165"/>
    </row>
    <row r="12" spans="1:12" ht="11.25">
      <c r="A12" s="104"/>
      <c r="B12" s="234"/>
      <c r="C12" s="166"/>
      <c r="D12" s="208"/>
      <c r="E12" s="56"/>
      <c r="F12" s="230"/>
      <c r="G12" s="230"/>
      <c r="H12" s="231"/>
      <c r="I12" s="43"/>
      <c r="J12" s="166"/>
      <c r="K12" s="178"/>
      <c r="L12" s="166"/>
    </row>
    <row r="13" spans="1:12" ht="11.25">
      <c r="A13" s="104"/>
      <c r="B13" s="235"/>
      <c r="C13" s="165"/>
      <c r="D13" s="207"/>
      <c r="E13" s="56"/>
      <c r="F13" s="230"/>
      <c r="G13" s="230"/>
      <c r="H13" s="231"/>
      <c r="I13" s="43"/>
      <c r="J13" s="165"/>
      <c r="K13" s="178"/>
      <c r="L13" s="165"/>
    </row>
    <row r="14" spans="1:12" ht="11.25">
      <c r="A14" s="104"/>
      <c r="B14" s="234"/>
      <c r="C14" s="166"/>
      <c r="D14" s="208"/>
      <c r="E14" s="56"/>
      <c r="F14" s="230"/>
      <c r="G14" s="230"/>
      <c r="H14" s="231"/>
      <c r="I14" s="43"/>
      <c r="J14" s="166"/>
      <c r="K14" s="178"/>
      <c r="L14" s="166"/>
    </row>
    <row r="15" spans="1:12" ht="11.25" customHeight="1">
      <c r="A15" s="104"/>
      <c r="B15" s="235"/>
      <c r="C15" s="165"/>
      <c r="D15" s="207"/>
      <c r="E15" s="55"/>
      <c r="F15" s="230"/>
      <c r="G15" s="230"/>
      <c r="H15" s="231"/>
      <c r="I15" s="43"/>
      <c r="J15" s="165"/>
      <c r="K15" s="178"/>
      <c r="L15" s="165"/>
    </row>
    <row r="16" spans="1:12" ht="11.25">
      <c r="A16" s="109"/>
      <c r="B16" s="236"/>
      <c r="C16" s="167"/>
      <c r="D16" s="207"/>
      <c r="E16" s="56"/>
      <c r="F16" s="230"/>
      <c r="G16" s="230"/>
      <c r="H16" s="231"/>
      <c r="I16" s="43"/>
      <c r="J16" s="166"/>
      <c r="K16" s="178"/>
      <c r="L16" s="166"/>
    </row>
    <row r="17" spans="1:12" s="7" customFormat="1" ht="10.5">
      <c r="A17" s="110"/>
      <c r="B17" s="24" t="s">
        <v>8</v>
      </c>
      <c r="C17" s="168">
        <f>SUM(C9:C16)</f>
        <v>0</v>
      </c>
      <c r="D17" s="126" t="s">
        <v>21</v>
      </c>
      <c r="E17" s="41" t="s">
        <v>21</v>
      </c>
      <c r="F17" s="147" t="s">
        <v>21</v>
      </c>
      <c r="G17" s="147" t="s">
        <v>21</v>
      </c>
      <c r="H17" s="147" t="s">
        <v>21</v>
      </c>
      <c r="I17" s="44">
        <f>SUM(I9:I16)</f>
        <v>0</v>
      </c>
      <c r="J17" s="168">
        <f>SUM(J9:J16)</f>
        <v>0</v>
      </c>
      <c r="K17" s="179">
        <f>SUM(K9:K16)</f>
        <v>0</v>
      </c>
      <c r="L17" s="168">
        <f>SUM(L9:L16)</f>
        <v>0</v>
      </c>
    </row>
    <row r="18" spans="1:12" s="7" customFormat="1" ht="10.5">
      <c r="A18" s="112"/>
      <c r="B18" s="46" t="s">
        <v>7</v>
      </c>
      <c r="C18" s="113"/>
      <c r="D18" s="127"/>
      <c r="E18" s="25"/>
      <c r="F18" s="146"/>
      <c r="G18" s="146"/>
      <c r="H18" s="217"/>
      <c r="I18" s="25"/>
      <c r="J18" s="113"/>
      <c r="K18" s="112"/>
      <c r="L18" s="139"/>
    </row>
    <row r="19" spans="1:12" s="7" customFormat="1" ht="11.25">
      <c r="A19" s="100"/>
      <c r="B19" s="237"/>
      <c r="C19" s="165"/>
      <c r="D19" s="207"/>
      <c r="E19" s="56"/>
      <c r="F19" s="230"/>
      <c r="G19" s="230"/>
      <c r="H19" s="238"/>
      <c r="I19" s="49"/>
      <c r="J19" s="165"/>
      <c r="K19" s="180"/>
      <c r="L19" s="165"/>
    </row>
    <row r="20" spans="1:12" s="7" customFormat="1" ht="11.25" customHeight="1">
      <c r="A20" s="114"/>
      <c r="B20" s="37"/>
      <c r="C20" s="166"/>
      <c r="D20" s="207"/>
      <c r="E20" s="56"/>
      <c r="F20" s="230"/>
      <c r="G20" s="230"/>
      <c r="H20" s="231"/>
      <c r="I20" s="49"/>
      <c r="J20" s="166"/>
      <c r="K20" s="180"/>
      <c r="L20" s="165"/>
    </row>
    <row r="21" spans="1:12" s="7" customFormat="1" ht="11.25">
      <c r="A21" s="115"/>
      <c r="B21" s="225"/>
      <c r="C21" s="239"/>
      <c r="D21" s="208"/>
      <c r="E21" s="56"/>
      <c r="F21" s="230"/>
      <c r="G21" s="230"/>
      <c r="H21" s="238"/>
      <c r="I21" s="50"/>
      <c r="J21" s="172"/>
      <c r="K21" s="181"/>
      <c r="L21" s="182"/>
    </row>
    <row r="22" spans="1:12" s="7" customFormat="1" ht="10.5">
      <c r="A22" s="117"/>
      <c r="B22" s="47" t="s">
        <v>8</v>
      </c>
      <c r="C22" s="168">
        <f>SUM(C19:C21)</f>
        <v>0</v>
      </c>
      <c r="D22" s="126" t="s">
        <v>21</v>
      </c>
      <c r="E22" s="41" t="s">
        <v>21</v>
      </c>
      <c r="F22" s="97" t="s">
        <v>21</v>
      </c>
      <c r="G22" s="97" t="s">
        <v>21</v>
      </c>
      <c r="H22" s="219"/>
      <c r="I22" s="44">
        <f>SUM(I19:I21)</f>
        <v>0</v>
      </c>
      <c r="J22" s="170">
        <f>SUM(J19:J21)</f>
        <v>0</v>
      </c>
      <c r="K22" s="179">
        <f>SUM(K19:K21)</f>
        <v>0</v>
      </c>
      <c r="L22" s="168">
        <f>SUM(L19:L21)</f>
        <v>0</v>
      </c>
    </row>
    <row r="23" spans="1:12" s="7" customFormat="1" ht="12.75" customHeight="1" thickBot="1">
      <c r="A23" s="118"/>
      <c r="B23" s="119" t="s">
        <v>27</v>
      </c>
      <c r="C23" s="171">
        <f>C17+C22</f>
        <v>0</v>
      </c>
      <c r="D23" s="130" t="s">
        <v>21</v>
      </c>
      <c r="E23" s="131" t="s">
        <v>21</v>
      </c>
      <c r="F23" s="132" t="s">
        <v>21</v>
      </c>
      <c r="G23" s="132" t="s">
        <v>21</v>
      </c>
      <c r="H23" s="220"/>
      <c r="I23" s="175">
        <f>I17+I22</f>
        <v>0</v>
      </c>
      <c r="J23" s="171">
        <f>J17+J22</f>
        <v>0</v>
      </c>
      <c r="K23" s="185">
        <f>K17+K22</f>
        <v>0</v>
      </c>
      <c r="L23" s="171">
        <f>L17+L22</f>
        <v>0</v>
      </c>
    </row>
    <row r="24" spans="1:12" s="7" customFormat="1" ht="11.25" thickBot="1">
      <c r="A24" s="186"/>
      <c r="B24" s="47"/>
      <c r="C24" s="187"/>
      <c r="D24" s="188"/>
      <c r="E24" s="48"/>
      <c r="F24" s="188"/>
      <c r="G24" s="188"/>
      <c r="H24" s="221"/>
      <c r="I24" s="190"/>
      <c r="J24" s="190"/>
      <c r="K24" s="190"/>
      <c r="L24" s="190"/>
    </row>
    <row r="25" spans="1:14" ht="12" customHeight="1">
      <c r="A25" s="191"/>
      <c r="B25" s="192" t="s">
        <v>9</v>
      </c>
      <c r="C25" s="193"/>
      <c r="D25" s="194"/>
      <c r="E25" s="195"/>
      <c r="F25" s="194"/>
      <c r="G25" s="194"/>
      <c r="H25" s="222"/>
      <c r="I25" s="193"/>
      <c r="J25" s="193"/>
      <c r="K25" s="197"/>
      <c r="L25" s="198"/>
      <c r="M25" s="7"/>
      <c r="N25" s="7"/>
    </row>
    <row r="26" spans="1:14" ht="11.25">
      <c r="A26" s="102"/>
      <c r="B26" s="17" t="s">
        <v>21</v>
      </c>
      <c r="C26" s="17" t="s">
        <v>21</v>
      </c>
      <c r="D26" s="17" t="s">
        <v>21</v>
      </c>
      <c r="E26" s="17" t="s">
        <v>21</v>
      </c>
      <c r="F26" s="17" t="s">
        <v>21</v>
      </c>
      <c r="G26" s="17" t="s">
        <v>21</v>
      </c>
      <c r="H26" s="231"/>
      <c r="I26" s="13"/>
      <c r="J26" s="17" t="s">
        <v>21</v>
      </c>
      <c r="K26" s="17" t="s">
        <v>21</v>
      </c>
      <c r="L26" s="199" t="s">
        <v>21</v>
      </c>
      <c r="M26" s="7"/>
      <c r="N26" s="7"/>
    </row>
    <row r="27" spans="1:12" ht="11.25">
      <c r="A27" s="200"/>
      <c r="B27" s="17" t="s">
        <v>21</v>
      </c>
      <c r="C27" s="17" t="s">
        <v>21</v>
      </c>
      <c r="D27" s="17" t="s">
        <v>21</v>
      </c>
      <c r="E27" s="17" t="s">
        <v>21</v>
      </c>
      <c r="F27" s="17" t="s">
        <v>21</v>
      </c>
      <c r="G27" s="17" t="s">
        <v>21</v>
      </c>
      <c r="H27" s="231"/>
      <c r="I27" s="26"/>
      <c r="J27" s="17" t="s">
        <v>21</v>
      </c>
      <c r="K27" s="17" t="s">
        <v>21</v>
      </c>
      <c r="L27" s="199" t="s">
        <v>21</v>
      </c>
    </row>
    <row r="28" spans="1:12" s="7" customFormat="1" ht="11.25">
      <c r="A28" s="110"/>
      <c r="B28" s="24" t="s">
        <v>8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44">
        <f>SUM(I26:I27)</f>
        <v>0</v>
      </c>
      <c r="J28" s="17" t="s">
        <v>21</v>
      </c>
      <c r="K28" s="17" t="s">
        <v>21</v>
      </c>
      <c r="L28" s="199" t="s">
        <v>21</v>
      </c>
    </row>
    <row r="29" spans="1:12" ht="11.25">
      <c r="A29" s="115"/>
      <c r="B29" s="21"/>
      <c r="C29" s="14"/>
      <c r="D29" s="18"/>
      <c r="E29" s="19"/>
      <c r="F29" s="18"/>
      <c r="G29" s="14"/>
      <c r="H29" s="223"/>
      <c r="I29" s="14"/>
      <c r="J29" s="14"/>
      <c r="K29" s="2"/>
      <c r="L29" s="201"/>
    </row>
    <row r="30" spans="1:12" ht="13.5" customHeight="1" thickBot="1">
      <c r="A30" s="258" t="s">
        <v>28</v>
      </c>
      <c r="B30" s="259"/>
      <c r="C30" s="202" t="s">
        <v>21</v>
      </c>
      <c r="D30" s="202" t="s">
        <v>21</v>
      </c>
      <c r="E30" s="205" t="s">
        <v>21</v>
      </c>
      <c r="F30" s="202" t="s">
        <v>21</v>
      </c>
      <c r="G30" s="202" t="s">
        <v>21</v>
      </c>
      <c r="H30" s="224"/>
      <c r="I30" s="203">
        <f>I23+I28</f>
        <v>0</v>
      </c>
      <c r="J30" s="202" t="s">
        <v>21</v>
      </c>
      <c r="K30" s="202" t="s">
        <v>21</v>
      </c>
      <c r="L30" s="204" t="s">
        <v>21</v>
      </c>
    </row>
    <row r="31" spans="11:12" ht="11.25">
      <c r="K31" s="11"/>
      <c r="L31" s="11"/>
    </row>
    <row r="32" spans="3:12" ht="11.25" customHeight="1">
      <c r="C32" s="87" t="s">
        <v>19</v>
      </c>
      <c r="D32" s="91"/>
      <c r="E32" s="90" t="s">
        <v>41</v>
      </c>
      <c r="F32" s="28"/>
      <c r="G32" s="28"/>
      <c r="H32" s="28"/>
      <c r="I32" s="88" t="s">
        <v>42</v>
      </c>
      <c r="J32" s="89" t="s">
        <v>43</v>
      </c>
      <c r="K32" s="27"/>
      <c r="L32" s="94" t="s">
        <v>42</v>
      </c>
    </row>
    <row r="33" spans="2:12" ht="11.25">
      <c r="B33" s="245" t="s">
        <v>44</v>
      </c>
      <c r="D33" s="18"/>
      <c r="E33" s="19"/>
      <c r="F33" s="18"/>
      <c r="G33" s="18"/>
      <c r="H33" s="18"/>
      <c r="I33" s="14"/>
      <c r="J33" s="14"/>
      <c r="K33" s="14"/>
      <c r="L33" s="38"/>
    </row>
    <row r="34" spans="2:12" ht="11.25" customHeight="1">
      <c r="B34" s="86" t="s">
        <v>45</v>
      </c>
      <c r="C34" s="148" t="s">
        <v>40</v>
      </c>
      <c r="D34" s="84"/>
      <c r="E34" s="28"/>
      <c r="F34" s="22"/>
      <c r="G34" s="22"/>
      <c r="H34" s="22"/>
      <c r="I34" s="27"/>
      <c r="J34" s="27"/>
      <c r="K34" s="45" t="s">
        <v>38</v>
      </c>
      <c r="L34" s="45" t="s">
        <v>39</v>
      </c>
    </row>
    <row r="35" spans="2:12" ht="11.25">
      <c r="B35" s="86" t="s">
        <v>95</v>
      </c>
      <c r="C35" s="32" t="s">
        <v>88</v>
      </c>
      <c r="D35" s="22"/>
      <c r="E35" s="28"/>
      <c r="F35" s="22"/>
      <c r="G35" s="22"/>
      <c r="H35" s="22"/>
      <c r="I35" s="27"/>
      <c r="J35" s="27"/>
      <c r="K35" s="45"/>
      <c r="L35" s="45"/>
    </row>
    <row r="36" spans="2:12" ht="11.25">
      <c r="B36" s="86" t="s">
        <v>97</v>
      </c>
      <c r="C36" s="33" t="s">
        <v>4</v>
      </c>
      <c r="D36" s="18"/>
      <c r="E36" s="34"/>
      <c r="F36" s="35"/>
      <c r="G36" s="35"/>
      <c r="H36" s="35"/>
      <c r="I36" s="36"/>
      <c r="J36" s="36"/>
      <c r="K36" s="82"/>
      <c r="L36" s="83"/>
    </row>
    <row r="37" spans="2:12" ht="11.25">
      <c r="B37" s="243" t="s">
        <v>98</v>
      </c>
      <c r="C37" s="31" t="s">
        <v>5</v>
      </c>
      <c r="D37" s="22"/>
      <c r="E37" s="28"/>
      <c r="F37" s="22"/>
      <c r="G37" s="22"/>
      <c r="H37" s="22"/>
      <c r="I37" s="27"/>
      <c r="J37" s="27"/>
      <c r="K37" s="82"/>
      <c r="L37" s="83"/>
    </row>
    <row r="38" spans="2:12" ht="11.25">
      <c r="B38" s="86" t="s">
        <v>96</v>
      </c>
      <c r="C38" s="32" t="s">
        <v>1</v>
      </c>
      <c r="D38" s="18"/>
      <c r="E38" s="28"/>
      <c r="F38" s="22"/>
      <c r="G38" s="22"/>
      <c r="H38" s="22"/>
      <c r="I38" s="27"/>
      <c r="J38" s="27"/>
      <c r="K38" s="83"/>
      <c r="L38" s="83"/>
    </row>
    <row r="39" spans="2:12" ht="11.25">
      <c r="B39" s="86" t="s">
        <v>99</v>
      </c>
      <c r="C39" s="32" t="s">
        <v>2</v>
      </c>
      <c r="D39" s="22"/>
      <c r="E39" s="28"/>
      <c r="F39" s="22"/>
      <c r="G39" s="22"/>
      <c r="H39" s="22"/>
      <c r="I39" s="27"/>
      <c r="J39" s="27"/>
      <c r="K39" s="83"/>
      <c r="L39" s="83"/>
    </row>
    <row r="40" spans="2:12" ht="11.25">
      <c r="B40" s="244" t="s">
        <v>100</v>
      </c>
      <c r="C40" s="92" t="s">
        <v>3</v>
      </c>
      <c r="D40" s="18"/>
      <c r="E40" s="19"/>
      <c r="F40" s="18"/>
      <c r="G40" s="18"/>
      <c r="H40" s="18"/>
      <c r="I40" s="14"/>
      <c r="J40" s="14"/>
      <c r="K40" s="93"/>
      <c r="L40" s="93"/>
    </row>
    <row r="41" spans="2:12" ht="11.25">
      <c r="B41" s="12"/>
      <c r="C41" s="29"/>
      <c r="D41" s="3"/>
      <c r="E41" s="30"/>
      <c r="F41" s="3"/>
      <c r="G41" s="3"/>
      <c r="H41" s="3"/>
      <c r="I41" s="29"/>
      <c r="J41" s="29"/>
      <c r="K41" s="40"/>
      <c r="L41" s="40"/>
    </row>
    <row r="42" spans="1:12" ht="18" customHeight="1">
      <c r="A42" s="95" t="s">
        <v>10</v>
      </c>
      <c r="B42" s="96"/>
      <c r="C42" s="22"/>
      <c r="D42" s="22"/>
      <c r="E42" s="28"/>
      <c r="F42" s="22"/>
      <c r="G42" s="22"/>
      <c r="H42" s="22"/>
      <c r="I42" s="27"/>
      <c r="J42" s="27"/>
      <c r="K42" s="5"/>
      <c r="L42" s="6"/>
    </row>
    <row r="43" spans="9:12" ht="11.25">
      <c r="I43" s="10"/>
      <c r="J43" s="16"/>
      <c r="K43" s="4"/>
      <c r="L43" s="4"/>
    </row>
    <row r="44" spans="1:11" ht="13.5">
      <c r="A44" s="54" t="s">
        <v>23</v>
      </c>
      <c r="B44" s="12"/>
      <c r="C44" s="11" t="s">
        <v>50</v>
      </c>
      <c r="D44" s="20"/>
      <c r="E44" s="20"/>
      <c r="I44" s="10"/>
      <c r="K44" s="39" t="s">
        <v>20</v>
      </c>
    </row>
    <row r="45" spans="2:5" ht="11.25">
      <c r="B45" s="12"/>
      <c r="C45" s="12"/>
      <c r="D45" s="20"/>
      <c r="E45" s="20"/>
    </row>
    <row r="46" spans="2:5" ht="11.25">
      <c r="B46" s="12"/>
      <c r="C46" s="20"/>
      <c r="D46" s="20"/>
      <c r="E46" s="20"/>
    </row>
    <row r="47" spans="2:5" ht="11.25">
      <c r="B47" s="12"/>
      <c r="C47" s="20"/>
      <c r="D47" s="20"/>
      <c r="E47" s="20"/>
    </row>
    <row r="48" spans="2:5" ht="11.25">
      <c r="B48" s="12"/>
      <c r="C48" s="20"/>
      <c r="D48" s="20"/>
      <c r="E48" s="20"/>
    </row>
    <row r="49" spans="2:5" ht="11.25">
      <c r="B49" s="12"/>
      <c r="C49" s="20"/>
      <c r="D49" s="20"/>
      <c r="E49" s="20"/>
    </row>
    <row r="50" spans="2:4" ht="11.25">
      <c r="B50" s="20"/>
      <c r="C50" s="20"/>
      <c r="D50" s="20"/>
    </row>
    <row r="51" spans="2:5" ht="11.25">
      <c r="B51" s="21"/>
      <c r="C51" s="14"/>
      <c r="D51" s="18"/>
      <c r="E51" s="19"/>
    </row>
    <row r="52" spans="2:5" ht="11.25">
      <c r="B52" s="21"/>
      <c r="C52" s="14"/>
      <c r="D52" s="18"/>
      <c r="E52" s="19"/>
    </row>
  </sheetData>
  <mergeCells count="5">
    <mergeCell ref="K6:L6"/>
    <mergeCell ref="A30:B30"/>
    <mergeCell ref="A6:A7"/>
    <mergeCell ref="B6:C6"/>
    <mergeCell ref="D6:J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4"/>
  <sheetViews>
    <sheetView workbookViewId="0" topLeftCell="A16">
      <selection activeCell="F27" sqref="F27"/>
    </sheetView>
  </sheetViews>
  <sheetFormatPr defaultColWidth="9.33203125" defaultRowHeight="12.75"/>
  <cols>
    <col min="1" max="1" width="3.16015625" style="12" customWidth="1"/>
    <col min="2" max="2" width="23.5" style="8" customWidth="1"/>
    <col min="3" max="3" width="10.66015625" style="11" customWidth="1"/>
    <col min="4" max="4" width="13.16015625" style="10" customWidth="1"/>
    <col min="5" max="5" width="13.16015625" style="9" customWidth="1"/>
    <col min="6" max="7" width="11.83203125" style="10" customWidth="1"/>
    <col min="8" max="8" width="25.66015625" style="10" customWidth="1"/>
    <col min="9" max="10" width="11.33203125" style="11" customWidth="1"/>
    <col min="11" max="12" width="11.33203125" style="1" customWidth="1"/>
    <col min="13" max="16384" width="9.33203125" style="12" customWidth="1"/>
  </cols>
  <sheetData>
    <row r="1" spans="2:13" ht="12.75">
      <c r="B1" s="12"/>
      <c r="E1" s="226" t="s">
        <v>101</v>
      </c>
      <c r="L1" s="14"/>
      <c r="M1" s="1"/>
    </row>
    <row r="2" spans="2:12" s="73" customFormat="1" ht="14.25" customHeight="1">
      <c r="B2" s="74"/>
      <c r="C2" s="75"/>
      <c r="D2" s="76"/>
      <c r="E2" s="77" t="s">
        <v>11</v>
      </c>
      <c r="F2" s="76"/>
      <c r="G2" s="76"/>
      <c r="H2" s="76"/>
      <c r="I2" s="75"/>
      <c r="J2" s="75"/>
      <c r="K2" s="78"/>
      <c r="L2" s="215"/>
    </row>
    <row r="3" spans="1:12" s="73" customFormat="1" ht="14.25" customHeight="1">
      <c r="A3" s="79"/>
      <c r="B3" s="80"/>
      <c r="C3" s="80"/>
      <c r="D3" s="76"/>
      <c r="E3" s="77" t="s">
        <v>90</v>
      </c>
      <c r="F3" s="76"/>
      <c r="G3" s="76"/>
      <c r="H3" s="76"/>
      <c r="K3" s="81"/>
      <c r="L3" s="81"/>
    </row>
    <row r="4" spans="1:12" s="73" customFormat="1" ht="14.25" customHeight="1" thickBot="1">
      <c r="A4" s="79"/>
      <c r="B4" s="80"/>
      <c r="C4" s="80"/>
      <c r="D4" s="76"/>
      <c r="E4" s="77" t="s">
        <v>91</v>
      </c>
      <c r="F4" s="76"/>
      <c r="G4" s="76"/>
      <c r="H4" s="76"/>
      <c r="K4" s="81"/>
      <c r="L4" s="81"/>
    </row>
    <row r="5" spans="1:12" ht="22.5" customHeight="1">
      <c r="A5" s="249" t="s">
        <v>0</v>
      </c>
      <c r="B5" s="261" t="s">
        <v>16</v>
      </c>
      <c r="C5" s="262"/>
      <c r="D5" s="255" t="s">
        <v>15</v>
      </c>
      <c r="E5" s="256"/>
      <c r="F5" s="256"/>
      <c r="G5" s="256"/>
      <c r="H5" s="256"/>
      <c r="I5" s="256"/>
      <c r="J5" s="257"/>
      <c r="K5" s="253" t="s">
        <v>55</v>
      </c>
      <c r="L5" s="254"/>
    </row>
    <row r="6" spans="1:12" ht="22.5" customHeight="1">
      <c r="A6" s="260"/>
      <c r="B6" s="98" t="s">
        <v>24</v>
      </c>
      <c r="C6" s="99" t="s">
        <v>54</v>
      </c>
      <c r="D6" s="121" t="s">
        <v>13</v>
      </c>
      <c r="E6" s="53" t="s">
        <v>14</v>
      </c>
      <c r="F6" s="53" t="s">
        <v>51</v>
      </c>
      <c r="G6" s="53" t="s">
        <v>52</v>
      </c>
      <c r="H6" s="53" t="s">
        <v>58</v>
      </c>
      <c r="I6" s="52" t="s">
        <v>54</v>
      </c>
      <c r="J6" s="99" t="s">
        <v>18</v>
      </c>
      <c r="K6" s="176" t="s">
        <v>54</v>
      </c>
      <c r="L6" s="99" t="s">
        <v>18</v>
      </c>
    </row>
    <row r="7" spans="1:12" ht="11.25">
      <c r="A7" s="100"/>
      <c r="B7" s="24" t="s">
        <v>17</v>
      </c>
      <c r="C7" s="101"/>
      <c r="D7" s="122"/>
      <c r="E7" s="22"/>
      <c r="F7" s="22"/>
      <c r="G7" s="22"/>
      <c r="H7" s="22"/>
      <c r="I7" s="23"/>
      <c r="J7" s="123"/>
      <c r="K7" s="134"/>
      <c r="L7" s="135"/>
    </row>
    <row r="8" spans="1:12" ht="11.25">
      <c r="A8" s="240">
        <v>1</v>
      </c>
      <c r="B8" s="57" t="s">
        <v>60</v>
      </c>
      <c r="C8" s="103">
        <v>17500</v>
      </c>
      <c r="D8" s="124" t="s">
        <v>30</v>
      </c>
      <c r="E8" s="62" t="s">
        <v>75</v>
      </c>
      <c r="F8" s="144">
        <v>40744</v>
      </c>
      <c r="G8" s="144">
        <v>40751</v>
      </c>
      <c r="H8" s="216" t="s">
        <v>59</v>
      </c>
      <c r="I8" s="63">
        <v>18260</v>
      </c>
      <c r="J8" s="106">
        <f>SUM(I8:I9)</f>
        <v>24950</v>
      </c>
      <c r="K8" s="136">
        <v>12350</v>
      </c>
      <c r="L8" s="106">
        <f>SUM(K8:K9)</f>
        <v>17500</v>
      </c>
    </row>
    <row r="9" spans="1:12" ht="11.25">
      <c r="A9" s="242"/>
      <c r="B9" s="58" t="s">
        <v>61</v>
      </c>
      <c r="C9" s="105"/>
      <c r="D9" s="125" t="s">
        <v>30</v>
      </c>
      <c r="E9" s="64" t="s">
        <v>76</v>
      </c>
      <c r="F9" s="144">
        <v>40738</v>
      </c>
      <c r="G9" s="144">
        <v>40745</v>
      </c>
      <c r="H9" s="216" t="s">
        <v>59</v>
      </c>
      <c r="I9" s="65">
        <v>6690</v>
      </c>
      <c r="J9" s="108"/>
      <c r="K9" s="137">
        <v>5150</v>
      </c>
      <c r="L9" s="108"/>
    </row>
    <row r="10" spans="1:12" ht="11.25">
      <c r="A10" s="241">
        <v>2</v>
      </c>
      <c r="B10" s="59" t="s">
        <v>36</v>
      </c>
      <c r="C10" s="106">
        <v>18900</v>
      </c>
      <c r="D10" s="124" t="s">
        <v>30</v>
      </c>
      <c r="E10" s="64" t="s">
        <v>77</v>
      </c>
      <c r="F10" s="144">
        <v>40731</v>
      </c>
      <c r="G10" s="144">
        <v>40738</v>
      </c>
      <c r="H10" s="216" t="s">
        <v>65</v>
      </c>
      <c r="I10" s="65">
        <v>12500</v>
      </c>
      <c r="J10" s="106">
        <f>SUM(I10:I12)</f>
        <v>28221</v>
      </c>
      <c r="K10" s="137">
        <v>10500</v>
      </c>
      <c r="L10" s="106">
        <f>SUM(K10:K12)</f>
        <v>18900</v>
      </c>
    </row>
    <row r="11" spans="1:12" ht="11.25">
      <c r="A11" s="241"/>
      <c r="B11" s="59" t="s">
        <v>35</v>
      </c>
      <c r="C11" s="107"/>
      <c r="D11" s="125" t="s">
        <v>31</v>
      </c>
      <c r="E11" s="64" t="s">
        <v>78</v>
      </c>
      <c r="F11" s="144">
        <v>40734</v>
      </c>
      <c r="G11" s="144">
        <v>40734</v>
      </c>
      <c r="H11" s="216" t="s">
        <v>62</v>
      </c>
      <c r="I11" s="65">
        <v>4521</v>
      </c>
      <c r="J11" s="107"/>
      <c r="K11" s="137">
        <v>0</v>
      </c>
      <c r="L11" s="107"/>
    </row>
    <row r="12" spans="1:12" ht="11.25">
      <c r="A12" s="242"/>
      <c r="B12" s="59"/>
      <c r="C12" s="107"/>
      <c r="D12" s="125" t="s">
        <v>31</v>
      </c>
      <c r="E12" s="64" t="s">
        <v>79</v>
      </c>
      <c r="F12" s="144">
        <v>40738</v>
      </c>
      <c r="G12" s="144">
        <v>40738</v>
      </c>
      <c r="H12" s="216" t="s">
        <v>63</v>
      </c>
      <c r="I12" s="65">
        <v>11200</v>
      </c>
      <c r="J12" s="107"/>
      <c r="K12" s="137">
        <v>8400</v>
      </c>
      <c r="L12" s="107"/>
    </row>
    <row r="13" spans="1:12" ht="11.25">
      <c r="A13" s="241">
        <v>3</v>
      </c>
      <c r="B13" s="60" t="s">
        <v>25</v>
      </c>
      <c r="C13" s="106">
        <v>9800</v>
      </c>
      <c r="D13" s="124" t="s">
        <v>30</v>
      </c>
      <c r="E13" s="64" t="s">
        <v>80</v>
      </c>
      <c r="F13" s="144">
        <v>40729</v>
      </c>
      <c r="G13" s="144">
        <v>40729</v>
      </c>
      <c r="H13" s="216" t="s">
        <v>64</v>
      </c>
      <c r="I13" s="65">
        <v>1600</v>
      </c>
      <c r="J13" s="106">
        <f>SUM(I13:I14)</f>
        <v>9800</v>
      </c>
      <c r="K13" s="137">
        <v>1600</v>
      </c>
      <c r="L13" s="106">
        <f>SUM(K13:K14)</f>
        <v>9800</v>
      </c>
    </row>
    <row r="14" spans="1:12" ht="11.25">
      <c r="A14" s="242"/>
      <c r="B14" s="59"/>
      <c r="C14" s="107"/>
      <c r="D14" s="125" t="s">
        <v>31</v>
      </c>
      <c r="E14" s="64" t="s">
        <v>81</v>
      </c>
      <c r="F14" s="144">
        <v>40729</v>
      </c>
      <c r="G14" s="144">
        <v>40729</v>
      </c>
      <c r="H14" s="216" t="s">
        <v>66</v>
      </c>
      <c r="I14" s="65">
        <v>8200</v>
      </c>
      <c r="J14" s="107"/>
      <c r="K14" s="137">
        <v>8200</v>
      </c>
      <c r="L14" s="107"/>
    </row>
    <row r="15" spans="1:12" ht="11.25" customHeight="1">
      <c r="A15" s="241">
        <v>4</v>
      </c>
      <c r="B15" s="60" t="s">
        <v>26</v>
      </c>
      <c r="C15" s="106">
        <v>2000</v>
      </c>
      <c r="D15" s="124" t="s">
        <v>32</v>
      </c>
      <c r="E15" s="62" t="s">
        <v>82</v>
      </c>
      <c r="F15" s="144">
        <v>40736</v>
      </c>
      <c r="G15" s="144">
        <v>40745</v>
      </c>
      <c r="H15" s="216" t="s">
        <v>68</v>
      </c>
      <c r="I15" s="65">
        <v>1659</v>
      </c>
      <c r="J15" s="106">
        <f>SUM(I15:I17)</f>
        <v>9526</v>
      </c>
      <c r="K15" s="137">
        <v>800</v>
      </c>
      <c r="L15" s="106">
        <f>SUM(K15:K17)</f>
        <v>2000</v>
      </c>
    </row>
    <row r="16" spans="1:12" ht="11.25" customHeight="1">
      <c r="A16" s="241"/>
      <c r="B16" s="59"/>
      <c r="C16" s="107"/>
      <c r="D16" s="124" t="s">
        <v>32</v>
      </c>
      <c r="E16" s="62" t="s">
        <v>83</v>
      </c>
      <c r="F16" s="144">
        <v>40736</v>
      </c>
      <c r="G16" s="144">
        <v>40745</v>
      </c>
      <c r="H16" s="216" t="s">
        <v>67</v>
      </c>
      <c r="I16" s="65">
        <v>2413</v>
      </c>
      <c r="J16" s="107"/>
      <c r="K16" s="137">
        <v>700</v>
      </c>
      <c r="L16" s="107"/>
    </row>
    <row r="17" spans="1:12" ht="11.25">
      <c r="A17" s="242"/>
      <c r="B17" s="61"/>
      <c r="C17" s="108"/>
      <c r="D17" s="124" t="s">
        <v>30</v>
      </c>
      <c r="E17" s="64" t="s">
        <v>84</v>
      </c>
      <c r="F17" s="144">
        <v>40726</v>
      </c>
      <c r="G17" s="144">
        <v>40742</v>
      </c>
      <c r="H17" s="216" t="s">
        <v>69</v>
      </c>
      <c r="I17" s="65">
        <v>5454</v>
      </c>
      <c r="J17" s="107"/>
      <c r="K17" s="137">
        <v>500</v>
      </c>
      <c r="L17" s="107"/>
    </row>
    <row r="18" spans="1:12" s="7" customFormat="1" ht="10.5">
      <c r="A18" s="110"/>
      <c r="B18" s="24" t="s">
        <v>8</v>
      </c>
      <c r="C18" s="111">
        <f>SUM(C8:C17)</f>
        <v>48200</v>
      </c>
      <c r="D18" s="126" t="s">
        <v>21</v>
      </c>
      <c r="E18" s="41" t="s">
        <v>21</v>
      </c>
      <c r="F18" s="147" t="s">
        <v>21</v>
      </c>
      <c r="G18" s="147" t="s">
        <v>21</v>
      </c>
      <c r="H18" s="147" t="s">
        <v>21</v>
      </c>
      <c r="I18" s="66">
        <f>SUM(I8:I17)</f>
        <v>72497</v>
      </c>
      <c r="J18" s="111">
        <f>SUM(J8:J17)</f>
        <v>72497</v>
      </c>
      <c r="K18" s="138">
        <f>SUM(K8:K17)</f>
        <v>48200</v>
      </c>
      <c r="L18" s="111">
        <f>SUM(L8:L17)</f>
        <v>48200</v>
      </c>
    </row>
    <row r="19" spans="1:12" s="7" customFormat="1" ht="10.5">
      <c r="A19" s="112"/>
      <c r="B19" s="46" t="s">
        <v>7</v>
      </c>
      <c r="C19" s="113"/>
      <c r="D19" s="127"/>
      <c r="E19" s="25"/>
      <c r="F19" s="146"/>
      <c r="G19" s="146"/>
      <c r="H19" s="217"/>
      <c r="I19" s="25"/>
      <c r="J19" s="113"/>
      <c r="K19" s="112"/>
      <c r="L19" s="139"/>
    </row>
    <row r="20" spans="1:12" s="7" customFormat="1" ht="11.25">
      <c r="A20" s="100"/>
      <c r="B20" s="67" t="s">
        <v>29</v>
      </c>
      <c r="C20" s="106">
        <v>6266</v>
      </c>
      <c r="D20" s="124" t="s">
        <v>30</v>
      </c>
      <c r="E20" s="64" t="s">
        <v>85</v>
      </c>
      <c r="F20" s="144">
        <v>40738</v>
      </c>
      <c r="G20" s="144">
        <v>40754</v>
      </c>
      <c r="H20" s="218" t="s">
        <v>71</v>
      </c>
      <c r="I20" s="68">
        <v>4891</v>
      </c>
      <c r="J20" s="106">
        <f>SUM(I20:I23)</f>
        <v>12764</v>
      </c>
      <c r="K20" s="140">
        <v>2445.5</v>
      </c>
      <c r="L20" s="106">
        <f>SUM(K20:K23)</f>
        <v>6266</v>
      </c>
    </row>
    <row r="21" spans="1:12" s="7" customFormat="1" ht="11.25">
      <c r="A21" s="114"/>
      <c r="B21" s="37"/>
      <c r="C21" s="107"/>
      <c r="D21" s="125" t="s">
        <v>30</v>
      </c>
      <c r="E21" s="64" t="s">
        <v>86</v>
      </c>
      <c r="F21" s="144">
        <v>40736</v>
      </c>
      <c r="G21" s="144">
        <v>40753</v>
      </c>
      <c r="H21" s="218" t="s">
        <v>70</v>
      </c>
      <c r="I21" s="68">
        <v>3684</v>
      </c>
      <c r="J21" s="107"/>
      <c r="K21" s="140">
        <v>1842</v>
      </c>
      <c r="L21" s="106"/>
    </row>
    <row r="22" spans="1:12" s="7" customFormat="1" ht="11.25" customHeight="1">
      <c r="A22" s="114"/>
      <c r="B22" s="37"/>
      <c r="C22" s="107"/>
      <c r="D22" s="124" t="s">
        <v>32</v>
      </c>
      <c r="E22" s="64" t="s">
        <v>74</v>
      </c>
      <c r="F22" s="144">
        <v>40725</v>
      </c>
      <c r="G22" s="144">
        <v>40739</v>
      </c>
      <c r="H22" s="216" t="s">
        <v>73</v>
      </c>
      <c r="I22" s="68">
        <v>2500</v>
      </c>
      <c r="J22" s="107"/>
      <c r="K22" s="140">
        <v>1250</v>
      </c>
      <c r="L22" s="106"/>
    </row>
    <row r="23" spans="1:12" s="7" customFormat="1" ht="11.25">
      <c r="A23" s="115"/>
      <c r="B23" s="225"/>
      <c r="C23" s="116"/>
      <c r="D23" s="125" t="s">
        <v>31</v>
      </c>
      <c r="E23" s="64" t="s">
        <v>87</v>
      </c>
      <c r="F23" s="144">
        <v>40734</v>
      </c>
      <c r="G23" s="144">
        <v>40734</v>
      </c>
      <c r="H23" s="218" t="s">
        <v>72</v>
      </c>
      <c r="I23" s="69">
        <v>1689</v>
      </c>
      <c r="J23" s="128"/>
      <c r="K23" s="141">
        <v>728.5</v>
      </c>
      <c r="L23" s="142"/>
    </row>
    <row r="24" spans="1:12" s="7" customFormat="1" ht="10.5">
      <c r="A24" s="117"/>
      <c r="B24" s="47" t="s">
        <v>8</v>
      </c>
      <c r="C24" s="111">
        <f>SUM(C20:C23)</f>
        <v>6266</v>
      </c>
      <c r="D24" s="126" t="s">
        <v>21</v>
      </c>
      <c r="E24" s="41" t="s">
        <v>21</v>
      </c>
      <c r="F24" s="97" t="s">
        <v>21</v>
      </c>
      <c r="G24" s="97" t="s">
        <v>21</v>
      </c>
      <c r="H24" s="219"/>
      <c r="I24" s="66">
        <f>SUM(I20:I23)</f>
        <v>12764</v>
      </c>
      <c r="J24" s="129">
        <f>SUM(J20:J23)</f>
        <v>12764</v>
      </c>
      <c r="K24" s="138">
        <f>SUM(K20:K23)</f>
        <v>6266</v>
      </c>
      <c r="L24" s="111">
        <f>SUM(L20:L23)</f>
        <v>6266</v>
      </c>
    </row>
    <row r="25" spans="1:12" s="7" customFormat="1" ht="12.75" customHeight="1" thickBot="1">
      <c r="A25" s="118"/>
      <c r="B25" s="119" t="s">
        <v>27</v>
      </c>
      <c r="C25" s="120">
        <f>C18+C24</f>
        <v>54466</v>
      </c>
      <c r="D25" s="130" t="s">
        <v>21</v>
      </c>
      <c r="E25" s="131" t="s">
        <v>21</v>
      </c>
      <c r="F25" s="132" t="s">
        <v>21</v>
      </c>
      <c r="G25" s="132" t="s">
        <v>21</v>
      </c>
      <c r="H25" s="220"/>
      <c r="I25" s="133">
        <f>I18+I24</f>
        <v>85261</v>
      </c>
      <c r="J25" s="120">
        <f>J18+J24</f>
        <v>85261</v>
      </c>
      <c r="K25" s="143">
        <f>K18+K24</f>
        <v>54466</v>
      </c>
      <c r="L25" s="120">
        <f>L18+L24</f>
        <v>54466</v>
      </c>
    </row>
    <row r="26" spans="1:12" s="7" customFormat="1" ht="11.25" thickBot="1">
      <c r="A26" s="186"/>
      <c r="B26" s="47"/>
      <c r="C26" s="187"/>
      <c r="D26" s="188"/>
      <c r="E26" s="48"/>
      <c r="F26" s="188"/>
      <c r="G26" s="188"/>
      <c r="H26" s="221"/>
      <c r="I26" s="190"/>
      <c r="J26" s="190"/>
      <c r="K26" s="190"/>
      <c r="L26" s="190"/>
    </row>
    <row r="27" spans="1:14" ht="12" customHeight="1">
      <c r="A27" s="191"/>
      <c r="B27" s="192" t="s">
        <v>9</v>
      </c>
      <c r="C27" s="193"/>
      <c r="D27" s="194"/>
      <c r="E27" s="195"/>
      <c r="F27" s="194"/>
      <c r="G27" s="194"/>
      <c r="H27" s="222"/>
      <c r="I27" s="193"/>
      <c r="J27" s="193"/>
      <c r="K27" s="197"/>
      <c r="L27" s="198"/>
      <c r="M27" s="7"/>
      <c r="N27" s="7"/>
    </row>
    <row r="28" spans="1:14" ht="11.25">
      <c r="A28" s="102"/>
      <c r="B28" s="17" t="s">
        <v>21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216" t="s">
        <v>33</v>
      </c>
      <c r="I28" s="71">
        <v>2250</v>
      </c>
      <c r="J28" s="17" t="s">
        <v>21</v>
      </c>
      <c r="K28" s="17" t="s">
        <v>21</v>
      </c>
      <c r="L28" s="199" t="s">
        <v>21</v>
      </c>
      <c r="M28" s="7"/>
      <c r="N28" s="7"/>
    </row>
    <row r="29" spans="1:12" ht="11.25">
      <c r="A29" s="200"/>
      <c r="B29" s="17" t="s">
        <v>21</v>
      </c>
      <c r="C29" s="17" t="s">
        <v>21</v>
      </c>
      <c r="D29" s="17" t="s">
        <v>21</v>
      </c>
      <c r="E29" s="17" t="s">
        <v>21</v>
      </c>
      <c r="F29" s="17" t="s">
        <v>21</v>
      </c>
      <c r="G29" s="17" t="s">
        <v>21</v>
      </c>
      <c r="H29" s="216" t="s">
        <v>37</v>
      </c>
      <c r="I29" s="70">
        <v>3825</v>
      </c>
      <c r="J29" s="17" t="s">
        <v>21</v>
      </c>
      <c r="K29" s="17" t="s">
        <v>21</v>
      </c>
      <c r="L29" s="199" t="s">
        <v>21</v>
      </c>
    </row>
    <row r="30" spans="1:12" s="7" customFormat="1" ht="11.25">
      <c r="A30" s="110"/>
      <c r="B30" s="24" t="s">
        <v>8</v>
      </c>
      <c r="C30" s="17" t="s">
        <v>21</v>
      </c>
      <c r="D30" s="17" t="s">
        <v>21</v>
      </c>
      <c r="E30" s="17" t="s">
        <v>21</v>
      </c>
      <c r="F30" s="17" t="s">
        <v>21</v>
      </c>
      <c r="G30" s="17" t="s">
        <v>21</v>
      </c>
      <c r="H30" s="17" t="s">
        <v>21</v>
      </c>
      <c r="I30" s="66">
        <f>SUM(I28:I29)</f>
        <v>6075</v>
      </c>
      <c r="J30" s="17" t="s">
        <v>21</v>
      </c>
      <c r="K30" s="17" t="s">
        <v>21</v>
      </c>
      <c r="L30" s="199" t="s">
        <v>21</v>
      </c>
    </row>
    <row r="31" spans="1:12" ht="11.25">
      <c r="A31" s="115"/>
      <c r="B31" s="21"/>
      <c r="C31" s="14"/>
      <c r="D31" s="18"/>
      <c r="E31" s="19"/>
      <c r="F31" s="18"/>
      <c r="G31" s="14"/>
      <c r="H31" s="223"/>
      <c r="I31" s="72"/>
      <c r="J31" s="14"/>
      <c r="K31" s="2"/>
      <c r="L31" s="201"/>
    </row>
    <row r="32" spans="1:12" ht="13.5" customHeight="1" thickBot="1">
      <c r="A32" s="258" t="s">
        <v>28</v>
      </c>
      <c r="B32" s="259"/>
      <c r="C32" s="202" t="s">
        <v>21</v>
      </c>
      <c r="D32" s="202" t="s">
        <v>21</v>
      </c>
      <c r="E32" s="205" t="s">
        <v>21</v>
      </c>
      <c r="F32" s="202" t="s">
        <v>21</v>
      </c>
      <c r="G32" s="202" t="s">
        <v>21</v>
      </c>
      <c r="H32" s="224"/>
      <c r="I32" s="206">
        <f>I25+I30</f>
        <v>91336</v>
      </c>
      <c r="J32" s="202" t="s">
        <v>21</v>
      </c>
      <c r="K32" s="202" t="s">
        <v>21</v>
      </c>
      <c r="L32" s="204" t="s">
        <v>21</v>
      </c>
    </row>
    <row r="33" spans="11:12" ht="11.25">
      <c r="K33" s="11"/>
      <c r="L33" s="11"/>
    </row>
    <row r="34" spans="3:12" ht="11.25" customHeight="1">
      <c r="C34" s="87" t="s">
        <v>19</v>
      </c>
      <c r="D34" s="91"/>
      <c r="E34" s="90" t="s">
        <v>41</v>
      </c>
      <c r="F34" s="28"/>
      <c r="G34" s="28"/>
      <c r="H34" s="28"/>
      <c r="I34" s="88" t="s">
        <v>42</v>
      </c>
      <c r="J34" s="89" t="s">
        <v>43</v>
      </c>
      <c r="K34" s="27"/>
      <c r="L34" s="94" t="s">
        <v>42</v>
      </c>
    </row>
    <row r="35" spans="2:12" ht="11.25">
      <c r="B35" s="247" t="s">
        <v>44</v>
      </c>
      <c r="D35" s="18"/>
      <c r="E35" s="19"/>
      <c r="F35" s="18"/>
      <c r="G35" s="18"/>
      <c r="H35" s="18"/>
      <c r="I35" s="14"/>
      <c r="J35" s="14"/>
      <c r="K35" s="14"/>
      <c r="L35" s="38"/>
    </row>
    <row r="36" spans="2:12" ht="11.25" customHeight="1">
      <c r="B36" s="246" t="s">
        <v>45</v>
      </c>
      <c r="C36" s="148" t="s">
        <v>40</v>
      </c>
      <c r="D36" s="84"/>
      <c r="E36" s="28"/>
      <c r="F36" s="22"/>
      <c r="G36" s="22"/>
      <c r="H36" s="22"/>
      <c r="I36" s="27"/>
      <c r="J36" s="27"/>
      <c r="K36" s="45" t="s">
        <v>38</v>
      </c>
      <c r="L36" s="45" t="s">
        <v>39</v>
      </c>
    </row>
    <row r="37" spans="2:12" ht="11.25">
      <c r="B37" s="246" t="s">
        <v>95</v>
      </c>
      <c r="C37" s="32" t="s">
        <v>94</v>
      </c>
      <c r="D37" s="22"/>
      <c r="E37" s="28"/>
      <c r="F37" s="22"/>
      <c r="G37" s="22"/>
      <c r="H37" s="22"/>
      <c r="I37" s="27"/>
      <c r="J37" s="27"/>
      <c r="K37" s="45"/>
      <c r="L37" s="45"/>
    </row>
    <row r="38" spans="2:12" ht="11.25">
      <c r="B38" s="246" t="s">
        <v>97</v>
      </c>
      <c r="C38" s="33" t="s">
        <v>4</v>
      </c>
      <c r="D38" s="18"/>
      <c r="E38" s="34"/>
      <c r="F38" s="35"/>
      <c r="G38" s="35"/>
      <c r="H38" s="35"/>
      <c r="I38" s="36"/>
      <c r="J38" s="36"/>
      <c r="K38" s="82"/>
      <c r="L38" s="83"/>
    </row>
    <row r="39" spans="2:12" ht="11.25">
      <c r="B39" s="246" t="s">
        <v>98</v>
      </c>
      <c r="C39" s="31" t="s">
        <v>5</v>
      </c>
      <c r="D39" s="22"/>
      <c r="E39" s="28"/>
      <c r="F39" s="22"/>
      <c r="G39" s="22"/>
      <c r="H39" s="22"/>
      <c r="I39" s="27"/>
      <c r="J39" s="27"/>
      <c r="K39" s="227" t="s">
        <v>89</v>
      </c>
      <c r="L39" s="83"/>
    </row>
    <row r="40" spans="2:12" ht="11.25">
      <c r="B40" s="246" t="s">
        <v>96</v>
      </c>
      <c r="C40" s="32" t="s">
        <v>1</v>
      </c>
      <c r="D40" s="18"/>
      <c r="E40" s="28"/>
      <c r="F40" s="22"/>
      <c r="G40" s="22"/>
      <c r="H40" s="22"/>
      <c r="I40" s="27"/>
      <c r="J40" s="27"/>
      <c r="K40" s="83"/>
      <c r="L40" s="83"/>
    </row>
    <row r="41" spans="2:12" ht="11.25">
      <c r="B41" s="246" t="s">
        <v>99</v>
      </c>
      <c r="C41" s="32" t="s">
        <v>2</v>
      </c>
      <c r="D41" s="22"/>
      <c r="E41" s="28"/>
      <c r="F41" s="22"/>
      <c r="G41" s="22"/>
      <c r="H41" s="22"/>
      <c r="I41" s="27"/>
      <c r="J41" s="27"/>
      <c r="K41" s="83"/>
      <c r="L41" s="83"/>
    </row>
    <row r="42" spans="2:12" ht="11.25">
      <c r="B42" s="248" t="s">
        <v>100</v>
      </c>
      <c r="C42" s="92" t="s">
        <v>3</v>
      </c>
      <c r="D42" s="18"/>
      <c r="E42" s="19"/>
      <c r="F42" s="18"/>
      <c r="G42" s="18"/>
      <c r="H42" s="18"/>
      <c r="I42" s="14"/>
      <c r="J42" s="14"/>
      <c r="K42" s="93"/>
      <c r="L42" s="93"/>
    </row>
    <row r="43" spans="2:12" ht="11.25">
      <c r="B43" s="86"/>
      <c r="C43" s="29"/>
      <c r="D43" s="3"/>
      <c r="E43" s="30"/>
      <c r="F43" s="3"/>
      <c r="G43" s="3"/>
      <c r="H43" s="3"/>
      <c r="I43" s="29"/>
      <c r="J43" s="29"/>
      <c r="K43" s="40"/>
      <c r="L43" s="40"/>
    </row>
    <row r="44" spans="1:12" ht="18" customHeight="1">
      <c r="A44" s="95" t="s">
        <v>10</v>
      </c>
      <c r="B44" s="96"/>
      <c r="C44" s="22"/>
      <c r="D44" s="22"/>
      <c r="E44" s="28"/>
      <c r="F44" s="22"/>
      <c r="G44" s="22"/>
      <c r="H44" s="22"/>
      <c r="I44" s="27"/>
      <c r="J44" s="27"/>
      <c r="K44" s="5"/>
      <c r="L44" s="6"/>
    </row>
    <row r="45" spans="9:12" ht="11.25">
      <c r="I45" s="10"/>
      <c r="J45" s="16"/>
      <c r="K45" s="4"/>
      <c r="L45" s="4"/>
    </row>
    <row r="46" spans="1:11" ht="13.5">
      <c r="A46" s="54" t="s">
        <v>23</v>
      </c>
      <c r="B46" s="12"/>
      <c r="C46" s="11" t="s">
        <v>50</v>
      </c>
      <c r="D46" s="20"/>
      <c r="E46" s="20"/>
      <c r="I46" s="10"/>
      <c r="K46" s="39" t="s">
        <v>20</v>
      </c>
    </row>
    <row r="47" spans="2:5" ht="11.25">
      <c r="B47" s="12"/>
      <c r="C47" s="12"/>
      <c r="D47" s="20"/>
      <c r="E47" s="20"/>
    </row>
    <row r="48" spans="2:5" ht="11.25">
      <c r="B48" s="12"/>
      <c r="C48" s="20"/>
      <c r="D48" s="20"/>
      <c r="E48" s="20"/>
    </row>
    <row r="49" spans="3:5" ht="11.25">
      <c r="C49" s="20"/>
      <c r="D49" s="20"/>
      <c r="E49" s="20"/>
    </row>
    <row r="50" spans="2:5" ht="11.25">
      <c r="B50" s="12"/>
      <c r="C50" s="20"/>
      <c r="D50" s="20"/>
      <c r="E50" s="20"/>
    </row>
    <row r="51" spans="2:5" ht="11.25">
      <c r="B51" s="12"/>
      <c r="C51" s="20"/>
      <c r="D51" s="20"/>
      <c r="E51" s="20"/>
    </row>
    <row r="52" spans="2:4" ht="11.25">
      <c r="B52" s="20"/>
      <c r="C52" s="20"/>
      <c r="D52" s="20"/>
    </row>
    <row r="53" spans="2:5" ht="11.25">
      <c r="B53" s="21"/>
      <c r="C53" s="14"/>
      <c r="D53" s="18"/>
      <c r="E53" s="19"/>
    </row>
    <row r="54" spans="2:5" ht="11.25">
      <c r="B54" s="21"/>
      <c r="C54" s="14"/>
      <c r="D54" s="18"/>
      <c r="E54" s="19"/>
    </row>
  </sheetData>
  <mergeCells count="5">
    <mergeCell ref="K5:L5"/>
    <mergeCell ref="A32:B32"/>
    <mergeCell ref="A5:A6"/>
    <mergeCell ref="B5:C5"/>
    <mergeCell ref="D5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Senatu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Andrzej Andruszkiewicz, BID, DI, 92-43</cp:lastModifiedBy>
  <cp:lastPrinted>2011-02-03T11:18:36Z</cp:lastPrinted>
  <dcterms:created xsi:type="dcterms:W3CDTF">2007-04-11T08:42:34Z</dcterms:created>
  <dcterms:modified xsi:type="dcterms:W3CDTF">2011-02-07T09:18:40Z</dcterms:modified>
  <cp:category/>
  <cp:version/>
  <cp:contentType/>
  <cp:contentStatus/>
</cp:coreProperties>
</file>